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工作表1" sheetId="1" r:id="rId1"/>
  </sheets>
  <externalReferences>
    <externalReference r:id="rId2"/>
  </externalReferences>
  <definedNames>
    <definedName name="_xlnm._FilterDatabase" localSheetId="0" hidden="1">工作表1!$A$1:$J$481</definedName>
  </definedNames>
  <calcPr calcId="144525" concurrentCalc="0"/>
</workbook>
</file>

<file path=xl/sharedStrings.xml><?xml version="1.0" encoding="utf-8"?>
<sst xmlns="http://schemas.openxmlformats.org/spreadsheetml/2006/main" count="2896" uniqueCount="983">
  <si>
    <t>专业</t>
  </si>
  <si>
    <t>学号</t>
  </si>
  <si>
    <t>姓名</t>
  </si>
  <si>
    <t>是否不占比例</t>
  </si>
  <si>
    <t>是否原建档立卡贫困家庭毕业生</t>
  </si>
  <si>
    <t>是否违纪违规（学校层面）</t>
  </si>
  <si>
    <t>公选课是否已经修够</t>
  </si>
  <si>
    <t>平均成绩</t>
  </si>
  <si>
    <t>在同年级同专业成绩排名</t>
  </si>
  <si>
    <t>备注</t>
  </si>
  <si>
    <t>汉语</t>
  </si>
  <si>
    <t>20613050227</t>
  </si>
  <si>
    <t>刘烨辉</t>
  </si>
  <si>
    <t>否</t>
  </si>
  <si>
    <t>是</t>
  </si>
  <si>
    <t>20613050249</t>
  </si>
  <si>
    <t>杨娜</t>
  </si>
  <si>
    <t>20613050240</t>
  </si>
  <si>
    <t>覃慧莲</t>
  </si>
  <si>
    <t>20613050242</t>
  </si>
  <si>
    <t>韦艳玲</t>
  </si>
  <si>
    <t>20613050152</t>
  </si>
  <si>
    <t>张家永</t>
  </si>
  <si>
    <t>20613050145</t>
  </si>
  <si>
    <t>杨橙</t>
  </si>
  <si>
    <t>20613050119</t>
  </si>
  <si>
    <t>练新杰</t>
  </si>
  <si>
    <t>18613050153</t>
  </si>
  <si>
    <t>毛灿</t>
  </si>
  <si>
    <t>20613050138</t>
  </si>
  <si>
    <t>汪文琳</t>
  </si>
  <si>
    <t>20613050102</t>
  </si>
  <si>
    <t>陈桂群</t>
  </si>
  <si>
    <t>20613050123</t>
  </si>
  <si>
    <t>骆菁</t>
  </si>
  <si>
    <t>20613050204</t>
  </si>
  <si>
    <t>陈瑜</t>
  </si>
  <si>
    <t>20613050237</t>
  </si>
  <si>
    <t>齐月娜</t>
  </si>
  <si>
    <t>20613050254</t>
  </si>
  <si>
    <t>殷梅</t>
  </si>
  <si>
    <t>20613050250</t>
  </si>
  <si>
    <t>杨诗琪</t>
  </si>
  <si>
    <t>20613050211</t>
  </si>
  <si>
    <t>黄思宇</t>
  </si>
  <si>
    <t>20613050158</t>
  </si>
  <si>
    <t>朱妍</t>
  </si>
  <si>
    <t>20613050207</t>
  </si>
  <si>
    <t>顾玉丽</t>
  </si>
  <si>
    <t>20613050214</t>
  </si>
  <si>
    <t>金学花</t>
  </si>
  <si>
    <t>20613050234</t>
  </si>
  <si>
    <t>马可盈</t>
  </si>
  <si>
    <t>20613050121</t>
  </si>
  <si>
    <t>陆玉梅</t>
  </si>
  <si>
    <t>20613050106</t>
  </si>
  <si>
    <t>何雨馨</t>
  </si>
  <si>
    <t>20613050233</t>
  </si>
  <si>
    <t>罗珍</t>
  </si>
  <si>
    <t>20613050105</t>
  </si>
  <si>
    <t>何乐菲</t>
  </si>
  <si>
    <t>20613050236</t>
  </si>
  <si>
    <t>欧羡</t>
  </si>
  <si>
    <t>20613050128</t>
  </si>
  <si>
    <t>庞宇杰</t>
  </si>
  <si>
    <t>20617020107</t>
  </si>
  <si>
    <t>胡雪兰</t>
  </si>
  <si>
    <t>20613050110</t>
  </si>
  <si>
    <t>黄丽佳</t>
  </si>
  <si>
    <t>20613050225</t>
  </si>
  <si>
    <t>刘珈洁</t>
  </si>
  <si>
    <t>20613050117</t>
  </si>
  <si>
    <t>李丽欢</t>
  </si>
  <si>
    <t>20613050151</t>
  </si>
  <si>
    <t>曾晓雯</t>
  </si>
  <si>
    <t>20613050148</t>
  </si>
  <si>
    <t>姚茂林</t>
  </si>
  <si>
    <t>20613050217</t>
  </si>
  <si>
    <t>黎洪池</t>
  </si>
  <si>
    <t>20613050209</t>
  </si>
  <si>
    <t>胡馨匀</t>
  </si>
  <si>
    <t>20613050144</t>
  </si>
  <si>
    <t>徐祎扬</t>
  </si>
  <si>
    <t>20613050112</t>
  </si>
  <si>
    <t>黄圆圆</t>
  </si>
  <si>
    <t>20613050247</t>
  </si>
  <si>
    <t>徐莎莎</t>
  </si>
  <si>
    <t>20613050248</t>
  </si>
  <si>
    <t>杨凤银</t>
  </si>
  <si>
    <t>20613050135</t>
  </si>
  <si>
    <t>唐梅</t>
  </si>
  <si>
    <t>是（区优毕）</t>
  </si>
  <si>
    <t>20613050201</t>
  </si>
  <si>
    <t>安鸿斌</t>
  </si>
  <si>
    <t>20613050118</t>
  </si>
  <si>
    <t>李雯淇</t>
  </si>
  <si>
    <t>20613050130</t>
  </si>
  <si>
    <t>秦秋宏</t>
  </si>
  <si>
    <t>20613050103</t>
  </si>
  <si>
    <t>陈兴达</t>
  </si>
  <si>
    <t>20613050203</t>
  </si>
  <si>
    <t>陈可婷</t>
  </si>
  <si>
    <t>20613050120</t>
  </si>
  <si>
    <t>连泽宇</t>
  </si>
  <si>
    <t>20613050134</t>
  </si>
  <si>
    <t>唐洁</t>
  </si>
  <si>
    <t>20613050230</t>
  </si>
  <si>
    <t>陆艺珏</t>
  </si>
  <si>
    <t>20613050109</t>
  </si>
  <si>
    <t>黄嘉怡</t>
  </si>
  <si>
    <t>20613050113</t>
  </si>
  <si>
    <t>黄仲滢</t>
  </si>
  <si>
    <t>20613050245</t>
  </si>
  <si>
    <t>吴卓倩</t>
  </si>
  <si>
    <t>20613050241</t>
  </si>
  <si>
    <t>陶鸣方</t>
  </si>
  <si>
    <t>20613050205</t>
  </si>
  <si>
    <t>陈宇杭</t>
  </si>
  <si>
    <t>20613050243</t>
  </si>
  <si>
    <t>巫锦丽</t>
  </si>
  <si>
    <t>20613050255</t>
  </si>
  <si>
    <t>余晨</t>
  </si>
  <si>
    <t>20613050124</t>
  </si>
  <si>
    <t>罗梦婷</t>
  </si>
  <si>
    <t>20613050244</t>
  </si>
  <si>
    <t>吴艳</t>
  </si>
  <si>
    <t>20613050147</t>
  </si>
  <si>
    <t>杨雪珍</t>
  </si>
  <si>
    <t>20613050256</t>
  </si>
  <si>
    <t>张程</t>
  </si>
  <si>
    <t>20613050142</t>
  </si>
  <si>
    <t>肖福月</t>
  </si>
  <si>
    <t>20613050224</t>
  </si>
  <si>
    <t>零枝翰</t>
  </si>
  <si>
    <t>20613050219</t>
  </si>
  <si>
    <t>李维</t>
  </si>
  <si>
    <t>20613050129</t>
  </si>
  <si>
    <t>彭怡</t>
  </si>
  <si>
    <t>20613050251</t>
  </si>
  <si>
    <t>杨鑫洁</t>
  </si>
  <si>
    <t>20613050108</t>
  </si>
  <si>
    <t>黄荟荟</t>
  </si>
  <si>
    <t>20613050122</t>
  </si>
  <si>
    <t>陆雨晴</t>
  </si>
  <si>
    <t>20613050137</t>
  </si>
  <si>
    <t>唐玉婷</t>
  </si>
  <si>
    <t>20613050150</t>
  </si>
  <si>
    <t>易锦丽</t>
  </si>
  <si>
    <t>20613050221</t>
  </si>
  <si>
    <t>黎秀贤</t>
  </si>
  <si>
    <t>20613050202</t>
  </si>
  <si>
    <t>陈华清</t>
  </si>
  <si>
    <t>20613050125</t>
  </si>
  <si>
    <t>农金桃</t>
  </si>
  <si>
    <t>20613050143</t>
  </si>
  <si>
    <t>徐丽英</t>
  </si>
  <si>
    <t>20613050114</t>
  </si>
  <si>
    <t>蒋非凡</t>
  </si>
  <si>
    <t>20613050107</t>
  </si>
  <si>
    <t>胡莲渝</t>
  </si>
  <si>
    <t>20613050228</t>
  </si>
  <si>
    <t>龙思思</t>
  </si>
  <si>
    <t>20613050133</t>
  </si>
  <si>
    <t>覃鑫</t>
  </si>
  <si>
    <t>20613050136</t>
  </si>
  <si>
    <t>唐香丽</t>
  </si>
  <si>
    <t>20613050140</t>
  </si>
  <si>
    <t>韦汉耀</t>
  </si>
  <si>
    <t>20613050132</t>
  </si>
  <si>
    <t>石运妮</t>
  </si>
  <si>
    <t>20613050115</t>
  </si>
  <si>
    <t>蒋悦婷</t>
  </si>
  <si>
    <t>20613050127</t>
  </si>
  <si>
    <t>潘高峰</t>
  </si>
  <si>
    <t>20613050226</t>
  </si>
  <si>
    <t>刘婉</t>
  </si>
  <si>
    <t>20613050159</t>
  </si>
  <si>
    <t>卓春伶</t>
  </si>
  <si>
    <t>20613050206</t>
  </si>
  <si>
    <t>段芳颖</t>
  </si>
  <si>
    <t>20613050213</t>
  </si>
  <si>
    <t>黄宇萍</t>
  </si>
  <si>
    <t>20613050157</t>
  </si>
  <si>
    <t>朱浩楠</t>
  </si>
  <si>
    <t>20613050208</t>
  </si>
  <si>
    <t>贺秀兰</t>
  </si>
  <si>
    <t>20613050257</t>
  </si>
  <si>
    <t>张硕</t>
  </si>
  <si>
    <t>20613050154</t>
  </si>
  <si>
    <t>赵燕花</t>
  </si>
  <si>
    <t>20613050101</t>
  </si>
  <si>
    <t>岑婷婷</t>
  </si>
  <si>
    <t>20613050126</t>
  </si>
  <si>
    <t>欧李莹</t>
  </si>
  <si>
    <t>20613050239</t>
  </si>
  <si>
    <t>孙保阳</t>
  </si>
  <si>
    <t>20613050141</t>
  </si>
  <si>
    <t>韦小杰</t>
  </si>
  <si>
    <t>20617040213</t>
  </si>
  <si>
    <t>刘明月</t>
  </si>
  <si>
    <t>20613050212</t>
  </si>
  <si>
    <t>黄月圆</t>
  </si>
  <si>
    <t>20613050131</t>
  </si>
  <si>
    <t>荣春欢</t>
  </si>
  <si>
    <t>20613050216</t>
  </si>
  <si>
    <t>雷础宁</t>
  </si>
  <si>
    <t>20613050229</t>
  </si>
  <si>
    <t>陆格暖</t>
  </si>
  <si>
    <t>20613050156</t>
  </si>
  <si>
    <t>钟妮</t>
  </si>
  <si>
    <t>20613050155</t>
  </si>
  <si>
    <t>钟春梅</t>
  </si>
  <si>
    <t>20613050111</t>
  </si>
  <si>
    <t>黄盈楹</t>
  </si>
  <si>
    <t>20613050116</t>
  </si>
  <si>
    <t>劳晓萃</t>
  </si>
  <si>
    <t>20613050210</t>
  </si>
  <si>
    <t>黄春凤</t>
  </si>
  <si>
    <t>20613050218</t>
  </si>
  <si>
    <t>李家佳</t>
  </si>
  <si>
    <t>20613050235</t>
  </si>
  <si>
    <t>蒙菲菲</t>
  </si>
  <si>
    <t>文秘</t>
  </si>
  <si>
    <t>20613040115</t>
  </si>
  <si>
    <t>李院院</t>
  </si>
  <si>
    <t>20613040140</t>
  </si>
  <si>
    <t>杨艺</t>
  </si>
  <si>
    <t>20613040101</t>
  </si>
  <si>
    <t>补文霜</t>
  </si>
  <si>
    <t>20613040143</t>
  </si>
  <si>
    <t>张从亮</t>
  </si>
  <si>
    <t>20613040135</t>
  </si>
  <si>
    <t>吴婉萍</t>
  </si>
  <si>
    <t>20613040124</t>
  </si>
  <si>
    <t>农建立</t>
  </si>
  <si>
    <t>20613040125</t>
  </si>
  <si>
    <t>戚栩</t>
  </si>
  <si>
    <t>20613040144</t>
  </si>
  <si>
    <t>朱晓雯</t>
  </si>
  <si>
    <t>20613040132</t>
  </si>
  <si>
    <t>韦国敏</t>
  </si>
  <si>
    <t>20613040131</t>
  </si>
  <si>
    <t>韦春丽</t>
  </si>
  <si>
    <t>20613040107</t>
  </si>
  <si>
    <t>黄海露</t>
  </si>
  <si>
    <t>20613040137</t>
  </si>
  <si>
    <t>许金玉</t>
  </si>
  <si>
    <t>20613040136</t>
  </si>
  <si>
    <t>吴榆梅</t>
  </si>
  <si>
    <t>20613040121</t>
  </si>
  <si>
    <t>罗金清</t>
  </si>
  <si>
    <t>20613040117</t>
  </si>
  <si>
    <t>李周燕</t>
  </si>
  <si>
    <t>20613040104</t>
  </si>
  <si>
    <t>顾秋淼</t>
  </si>
  <si>
    <t>20613040127</t>
  </si>
  <si>
    <t>丘佳弘</t>
  </si>
  <si>
    <t>20613040108</t>
  </si>
  <si>
    <t>黄丽军</t>
  </si>
  <si>
    <t>20613040111</t>
  </si>
  <si>
    <t>黎彩丹</t>
  </si>
  <si>
    <t>20613040116</t>
  </si>
  <si>
    <t>李芸君</t>
  </si>
  <si>
    <t>20613040120</t>
  </si>
  <si>
    <t>刘秋艳</t>
  </si>
  <si>
    <t>20613040123</t>
  </si>
  <si>
    <t>罗钰婷</t>
  </si>
  <si>
    <t>20613040133</t>
  </si>
  <si>
    <t>韦水晶</t>
  </si>
  <si>
    <t>20613040134</t>
  </si>
  <si>
    <t>文丽淦</t>
  </si>
  <si>
    <t>20613040138</t>
  </si>
  <si>
    <t>严声雪</t>
  </si>
  <si>
    <t>20613040103</t>
  </si>
  <si>
    <t>范文儒</t>
  </si>
  <si>
    <t>20613040106</t>
  </si>
  <si>
    <t>黄凤杰</t>
  </si>
  <si>
    <t>20613040112</t>
  </si>
  <si>
    <t>黎凤清</t>
  </si>
  <si>
    <t>20613040118</t>
  </si>
  <si>
    <t>廖倩</t>
  </si>
  <si>
    <t>20613040128</t>
  </si>
  <si>
    <t>谭晓蝶</t>
  </si>
  <si>
    <t>20613040119</t>
  </si>
  <si>
    <t>廖淇淇</t>
  </si>
  <si>
    <t>20613040129</t>
  </si>
  <si>
    <t>覃月英</t>
  </si>
  <si>
    <t>20613040139</t>
  </si>
  <si>
    <t>杨玲</t>
  </si>
  <si>
    <t>现代教育技术</t>
  </si>
  <si>
    <t>20613070112</t>
  </si>
  <si>
    <t>胡可心</t>
  </si>
  <si>
    <t>20613070141</t>
  </si>
  <si>
    <t>薛漫</t>
  </si>
  <si>
    <t>20613070132</t>
  </si>
  <si>
    <t>潘燕</t>
  </si>
  <si>
    <t>20613070128</t>
  </si>
  <si>
    <t>马基萌</t>
  </si>
  <si>
    <t>20613070109</t>
  </si>
  <si>
    <t>方嘉艳</t>
  </si>
  <si>
    <t>20613070135</t>
  </si>
  <si>
    <t>覃金梅</t>
  </si>
  <si>
    <t>20613070126</t>
  </si>
  <si>
    <t>罗桥丽</t>
  </si>
  <si>
    <t>20613070110</t>
  </si>
  <si>
    <t>甘家敏</t>
  </si>
  <si>
    <t>20613070146</t>
  </si>
  <si>
    <t>钟洁清</t>
  </si>
  <si>
    <t>20613070122</t>
  </si>
  <si>
    <t>梁茹</t>
  </si>
  <si>
    <t>20613070138</t>
  </si>
  <si>
    <t>韦芊芊</t>
  </si>
  <si>
    <t>20613070142</t>
  </si>
  <si>
    <t>杨丹</t>
  </si>
  <si>
    <t>20613070143</t>
  </si>
  <si>
    <t>叶轩基</t>
  </si>
  <si>
    <t>20613070136</t>
  </si>
  <si>
    <t>谭盈盈</t>
  </si>
  <si>
    <t>20613070103</t>
  </si>
  <si>
    <t>陈冰柳</t>
  </si>
  <si>
    <t>20613070125</t>
  </si>
  <si>
    <t>刘广梅</t>
  </si>
  <si>
    <t>20613070107</t>
  </si>
  <si>
    <t>陈韵如</t>
  </si>
  <si>
    <t>20613070124</t>
  </si>
  <si>
    <t>廖荣益</t>
  </si>
  <si>
    <t>20613070117</t>
  </si>
  <si>
    <t>蓝乾</t>
  </si>
  <si>
    <t>20613070118</t>
  </si>
  <si>
    <t>蓝艳梅</t>
  </si>
  <si>
    <t>20613070115</t>
  </si>
  <si>
    <t>黄珍秀</t>
  </si>
  <si>
    <t>20613070119</t>
  </si>
  <si>
    <t>李芳</t>
  </si>
  <si>
    <t>20613070111</t>
  </si>
  <si>
    <t>何畅媛</t>
  </si>
  <si>
    <t>20613070102</t>
  </si>
  <si>
    <t>蔡英</t>
  </si>
  <si>
    <t>20613070133</t>
  </si>
  <si>
    <t>秦立斌</t>
  </si>
  <si>
    <t>20613070131</t>
  </si>
  <si>
    <t>欧阳佳佳</t>
  </si>
  <si>
    <t>20613070134</t>
  </si>
  <si>
    <t>苏恒天</t>
  </si>
  <si>
    <t>20613070137</t>
  </si>
  <si>
    <t>韦鉴洋</t>
  </si>
  <si>
    <t>20613070139</t>
  </si>
  <si>
    <t>韦雅清</t>
  </si>
  <si>
    <t>20613070144</t>
  </si>
  <si>
    <t>张磊</t>
  </si>
  <si>
    <t>20613070104</t>
  </si>
  <si>
    <t>陈凤霞</t>
  </si>
  <si>
    <t>20613070105</t>
  </si>
  <si>
    <t>陈美裕</t>
  </si>
  <si>
    <t>20613070106</t>
  </si>
  <si>
    <t>陈永霖</t>
  </si>
  <si>
    <t>20613070108</t>
  </si>
  <si>
    <t>段霁珊</t>
  </si>
  <si>
    <t>20613070116</t>
  </si>
  <si>
    <t>蓝利娃</t>
  </si>
  <si>
    <t>20613070120</t>
  </si>
  <si>
    <t>李庆尚</t>
  </si>
  <si>
    <t>20613070121</t>
  </si>
  <si>
    <t>李素萍</t>
  </si>
  <si>
    <t>20613070129</t>
  </si>
  <si>
    <t>马异敏</t>
  </si>
  <si>
    <t>20613070114</t>
  </si>
  <si>
    <t>黄银燕</t>
  </si>
  <si>
    <t>20613070127</t>
  </si>
  <si>
    <t>马洁萍</t>
  </si>
  <si>
    <t>20613070113</t>
  </si>
  <si>
    <t>黄娟</t>
  </si>
  <si>
    <t>20613070140</t>
  </si>
  <si>
    <t>吴佳敏</t>
  </si>
  <si>
    <t>小学教育</t>
  </si>
  <si>
    <t>20613010309</t>
  </si>
  <si>
    <t>黄雪炫</t>
  </si>
  <si>
    <t>20613010316</t>
  </si>
  <si>
    <t>李兴双</t>
  </si>
  <si>
    <t>20613010313</t>
  </si>
  <si>
    <t>李敏娟</t>
  </si>
  <si>
    <t>20613010345</t>
  </si>
  <si>
    <t>吴若彤</t>
  </si>
  <si>
    <t>20613010356</t>
  </si>
  <si>
    <t>张敏</t>
  </si>
  <si>
    <t>20613010347</t>
  </si>
  <si>
    <t>向靖</t>
  </si>
  <si>
    <t>20613010344</t>
  </si>
  <si>
    <t>吴柏杰</t>
  </si>
  <si>
    <t>20613010314</t>
  </si>
  <si>
    <t>李盼</t>
  </si>
  <si>
    <t>20613010311</t>
  </si>
  <si>
    <t>蒋超</t>
  </si>
  <si>
    <t>20613010361</t>
  </si>
  <si>
    <t>赵羽西</t>
  </si>
  <si>
    <t>20613010350</t>
  </si>
  <si>
    <t>闫巧枝</t>
  </si>
  <si>
    <t>20613010341</t>
  </si>
  <si>
    <t>谈星</t>
  </si>
  <si>
    <t>20613010318</t>
  </si>
  <si>
    <t>梁琪</t>
  </si>
  <si>
    <t>20613010303</t>
  </si>
  <si>
    <t>高雯倩</t>
  </si>
  <si>
    <t>20613010339</t>
  </si>
  <si>
    <t>覃靖梅</t>
  </si>
  <si>
    <t>20613010346</t>
  </si>
  <si>
    <t>吴施盈</t>
  </si>
  <si>
    <t>20613010326</t>
  </si>
  <si>
    <t>陆明惠</t>
  </si>
  <si>
    <t>20613010359</t>
  </si>
  <si>
    <t>赵美晴</t>
  </si>
  <si>
    <t>20613010348</t>
  </si>
  <si>
    <t>肖慧丹</t>
  </si>
  <si>
    <t>20613010343</t>
  </si>
  <si>
    <t>韦淇淇</t>
  </si>
  <si>
    <t>20611011023</t>
  </si>
  <si>
    <t>兰义周</t>
  </si>
  <si>
    <t>20613010306</t>
  </si>
  <si>
    <t>黄川芳</t>
  </si>
  <si>
    <t>20613010335</t>
  </si>
  <si>
    <t>潘运虹</t>
  </si>
  <si>
    <t>20613010312</t>
  </si>
  <si>
    <t>兰入娟</t>
  </si>
  <si>
    <t>20613010354</t>
  </si>
  <si>
    <t>翟慧娇</t>
  </si>
  <si>
    <t>20613010334</t>
  </si>
  <si>
    <t>农淑芳</t>
  </si>
  <si>
    <t>20613010324</t>
  </si>
  <si>
    <t>刘翠梅</t>
  </si>
  <si>
    <t>20613010321</t>
  </si>
  <si>
    <t>梁莹方</t>
  </si>
  <si>
    <t>20613010308</t>
  </si>
  <si>
    <t>黄秋榕</t>
  </si>
  <si>
    <t>20613010317</t>
  </si>
  <si>
    <t>李燕</t>
  </si>
  <si>
    <t>20613010349</t>
  </si>
  <si>
    <t>谢庆珍</t>
  </si>
  <si>
    <t>20613010325</t>
  </si>
  <si>
    <t>刘玉婷</t>
  </si>
  <si>
    <t>20613010302</t>
  </si>
  <si>
    <t>陈晓慧</t>
  </si>
  <si>
    <t>20613010323</t>
  </si>
  <si>
    <t>凌文娟</t>
  </si>
  <si>
    <t>20613010329</t>
  </si>
  <si>
    <t>罗家丽</t>
  </si>
  <si>
    <t>20613010305</t>
  </si>
  <si>
    <t>胡永颖</t>
  </si>
  <si>
    <t>20613010307</t>
  </si>
  <si>
    <t>黄凤怡</t>
  </si>
  <si>
    <t>20613010328</t>
  </si>
  <si>
    <t>卢肖冰</t>
  </si>
  <si>
    <t>20613010330</t>
  </si>
  <si>
    <t>罗玉婷</t>
  </si>
  <si>
    <t>20613010331</t>
  </si>
  <si>
    <t>蒙柳宜</t>
  </si>
  <si>
    <t>20613010332</t>
  </si>
  <si>
    <t>莫雪兰</t>
  </si>
  <si>
    <t>20613010333</t>
  </si>
  <si>
    <t>聂双</t>
  </si>
  <si>
    <t>20613010338</t>
  </si>
  <si>
    <t>施春莲</t>
  </si>
  <si>
    <t>20613010342</t>
  </si>
  <si>
    <t>韦璧筌</t>
  </si>
  <si>
    <t>20613010351</t>
  </si>
  <si>
    <t>杨家宁</t>
  </si>
  <si>
    <t>20613010353</t>
  </si>
  <si>
    <t>曾庆清</t>
  </si>
  <si>
    <t>20613010358</t>
  </si>
  <si>
    <t>张莹</t>
  </si>
  <si>
    <t>20613010362</t>
  </si>
  <si>
    <t>周海丽</t>
  </si>
  <si>
    <t>20613010327</t>
  </si>
  <si>
    <t>陆珊珊</t>
  </si>
  <si>
    <t>20613010315</t>
  </si>
  <si>
    <t>李珊珊</t>
  </si>
  <si>
    <t>20613010301</t>
  </si>
  <si>
    <t>闭盈炉</t>
  </si>
  <si>
    <t>20613010304</t>
  </si>
  <si>
    <t>胡莉</t>
  </si>
  <si>
    <t>20613010310</t>
  </si>
  <si>
    <t>黄艳莉</t>
  </si>
  <si>
    <t>20613010322</t>
  </si>
  <si>
    <t>林丽梅</t>
  </si>
  <si>
    <t>20613010336</t>
  </si>
  <si>
    <t>钱一帆</t>
  </si>
  <si>
    <t>应用英语</t>
  </si>
  <si>
    <t>20613030129</t>
  </si>
  <si>
    <t>农悦清</t>
  </si>
  <si>
    <t>20613030120</t>
  </si>
  <si>
    <t>林可盈</t>
  </si>
  <si>
    <t>20613030147</t>
  </si>
  <si>
    <t>张京</t>
  </si>
  <si>
    <t>20613030137</t>
  </si>
  <si>
    <t>覃小丽</t>
  </si>
  <si>
    <t>20613030125</t>
  </si>
  <si>
    <t>卢传淦</t>
  </si>
  <si>
    <t>20613030113</t>
  </si>
  <si>
    <t>李冰</t>
  </si>
  <si>
    <t>85.34</t>
  </si>
  <si>
    <t>7</t>
  </si>
  <si>
    <t>20613030130</t>
  </si>
  <si>
    <t>潘虹</t>
  </si>
  <si>
    <t>20613030101</t>
  </si>
  <si>
    <t>卜惠莲</t>
  </si>
  <si>
    <t>20613030146</t>
  </si>
  <si>
    <t>袁铭鑫</t>
  </si>
  <si>
    <t>20613030118</t>
  </si>
  <si>
    <t>梁颜婷</t>
  </si>
  <si>
    <t>20613030138</t>
  </si>
  <si>
    <t>唐玮鸿</t>
  </si>
  <si>
    <t>20613030127</t>
  </si>
  <si>
    <t>罗宾艳</t>
  </si>
  <si>
    <t>20613030116</t>
  </si>
  <si>
    <t>梁龄方</t>
  </si>
  <si>
    <t>20613030135</t>
  </si>
  <si>
    <t>苏丽霏</t>
  </si>
  <si>
    <t>20613030132</t>
  </si>
  <si>
    <t>潘越</t>
  </si>
  <si>
    <t>20613030149</t>
  </si>
  <si>
    <t>赵小娟</t>
  </si>
  <si>
    <t>20613030111</t>
  </si>
  <si>
    <t>江丽美</t>
  </si>
  <si>
    <t>20613030115</t>
  </si>
  <si>
    <t>李连贯</t>
  </si>
  <si>
    <t>20613030144</t>
  </si>
  <si>
    <t>许芳盈</t>
  </si>
  <si>
    <t>20613030134</t>
  </si>
  <si>
    <t>施业华</t>
  </si>
  <si>
    <t>20613030141</t>
  </si>
  <si>
    <t>韦昌婳</t>
  </si>
  <si>
    <t>20613030103</t>
  </si>
  <si>
    <t>陈盈利</t>
  </si>
  <si>
    <t>20613030119</t>
  </si>
  <si>
    <t>廖凤萍</t>
  </si>
  <si>
    <t>20613030109</t>
  </si>
  <si>
    <t>黄秋茵</t>
  </si>
  <si>
    <t>20613030142</t>
  </si>
  <si>
    <t>韦翠翠</t>
  </si>
  <si>
    <t>20613030106</t>
  </si>
  <si>
    <t>谷秋燕</t>
  </si>
  <si>
    <t>20613030131</t>
  </si>
  <si>
    <t>盘树静</t>
  </si>
  <si>
    <t>20613030114</t>
  </si>
  <si>
    <t>李匡平</t>
  </si>
  <si>
    <t>20613030105</t>
  </si>
  <si>
    <t>冯思欣</t>
  </si>
  <si>
    <t>20613030110</t>
  </si>
  <si>
    <t>黄新丽</t>
  </si>
  <si>
    <t>20613030124</t>
  </si>
  <si>
    <t>龙雯雯</t>
  </si>
  <si>
    <t>20613030104</t>
  </si>
  <si>
    <t>邓新艳</t>
  </si>
  <si>
    <t>20613030126</t>
  </si>
  <si>
    <t>卢雪霞</t>
  </si>
  <si>
    <t>20613030133</t>
  </si>
  <si>
    <t>彭妮</t>
  </si>
  <si>
    <t>20613030108</t>
  </si>
  <si>
    <t>黄娜</t>
  </si>
  <si>
    <t>20613030117</t>
  </si>
  <si>
    <t>梁威薇</t>
  </si>
  <si>
    <t>20613030136</t>
  </si>
  <si>
    <t>覃岚秋</t>
  </si>
  <si>
    <t>20613030102</t>
  </si>
  <si>
    <t>陈少林</t>
  </si>
  <si>
    <t>20613030107</t>
  </si>
  <si>
    <t>何臣振</t>
  </si>
  <si>
    <t>20613030143</t>
  </si>
  <si>
    <t>夏芳</t>
  </si>
  <si>
    <t>20613030150</t>
  </si>
  <si>
    <t>周胜娇</t>
  </si>
  <si>
    <t>20613030121</t>
  </si>
  <si>
    <t>林照娟</t>
  </si>
  <si>
    <t>20613030112</t>
  </si>
  <si>
    <t>解天月</t>
  </si>
  <si>
    <t>20613030148</t>
  </si>
  <si>
    <t>张荣林</t>
  </si>
  <si>
    <t>20613030123</t>
  </si>
  <si>
    <t>刘梓莹</t>
  </si>
  <si>
    <t>19613030106</t>
  </si>
  <si>
    <t>丁海榕</t>
  </si>
  <si>
    <t>英语教育</t>
  </si>
  <si>
    <t>19613020203</t>
  </si>
  <si>
    <t>陈莹书</t>
  </si>
  <si>
    <t>20613020243</t>
  </si>
  <si>
    <t>张曼</t>
  </si>
  <si>
    <t>20613020105</t>
  </si>
  <si>
    <t>代芝</t>
  </si>
  <si>
    <t>20613020125</t>
  </si>
  <si>
    <t>刘春艳</t>
  </si>
  <si>
    <t>20613020220</t>
  </si>
  <si>
    <t>梁辛荣</t>
  </si>
  <si>
    <t>20613020101</t>
  </si>
  <si>
    <t>安晓莉</t>
  </si>
  <si>
    <t>20613020145</t>
  </si>
  <si>
    <t>张志萍</t>
  </si>
  <si>
    <t>20613020119</t>
  </si>
  <si>
    <t>81.86</t>
  </si>
  <si>
    <t>67</t>
  </si>
  <si>
    <t>20613020238</t>
  </si>
  <si>
    <t>杨洁梅</t>
  </si>
  <si>
    <t>20613020201</t>
  </si>
  <si>
    <t>闭婷婷</t>
  </si>
  <si>
    <t>20613020109</t>
  </si>
  <si>
    <t>黄凤茹</t>
  </si>
  <si>
    <t>20613020242</t>
  </si>
  <si>
    <t>杨茵</t>
  </si>
  <si>
    <t>20613020224</t>
  </si>
  <si>
    <t>陆笑</t>
  </si>
  <si>
    <t>20613020131</t>
  </si>
  <si>
    <t>唐晓东</t>
  </si>
  <si>
    <t>20613020206</t>
  </si>
  <si>
    <t>陈永娟</t>
  </si>
  <si>
    <t>20613020121</t>
  </si>
  <si>
    <t>李蕊</t>
  </si>
  <si>
    <t>20613020246</t>
  </si>
  <si>
    <t>邹丽娟</t>
  </si>
  <si>
    <t>20613020219</t>
  </si>
  <si>
    <t>梁思叶</t>
  </si>
  <si>
    <t>20613020116</t>
  </si>
  <si>
    <t>黄意媛</t>
  </si>
  <si>
    <t>20613020135</t>
  </si>
  <si>
    <t>韦镕</t>
  </si>
  <si>
    <t>20613020133</t>
  </si>
  <si>
    <t>韦嘉佳</t>
  </si>
  <si>
    <t>20611011046</t>
  </si>
  <si>
    <t>韦薇薇</t>
  </si>
  <si>
    <t>20613020115</t>
  </si>
  <si>
    <t>黄业成</t>
  </si>
  <si>
    <t>20613020112</t>
  </si>
  <si>
    <t>黄利华</t>
  </si>
  <si>
    <t>20613020241</t>
  </si>
  <si>
    <t>杨燕菁</t>
  </si>
  <si>
    <t>20613020226</t>
  </si>
  <si>
    <t>莫惠合</t>
  </si>
  <si>
    <t>20613020146</t>
  </si>
  <si>
    <t>朱鑫</t>
  </si>
  <si>
    <t>20613020102</t>
  </si>
  <si>
    <t>岑素连</t>
  </si>
  <si>
    <t>20613020223</t>
  </si>
  <si>
    <t>陆巧情</t>
  </si>
  <si>
    <t>20613020236</t>
  </si>
  <si>
    <t>许莘恬</t>
  </si>
  <si>
    <t>20613020244</t>
  </si>
  <si>
    <t>张文胜</t>
  </si>
  <si>
    <t>20613020130</t>
  </si>
  <si>
    <t>覃凤丽</t>
  </si>
  <si>
    <t>20613020216</t>
  </si>
  <si>
    <t>黎樱</t>
  </si>
  <si>
    <t>20613020124</t>
  </si>
  <si>
    <t>林尹媛</t>
  </si>
  <si>
    <t>20613020120</t>
  </si>
  <si>
    <t>李桂芸</t>
  </si>
  <si>
    <t>20613020142</t>
  </si>
  <si>
    <t>张嫦玲</t>
  </si>
  <si>
    <t>20613020203</t>
  </si>
  <si>
    <t>陈桂红</t>
  </si>
  <si>
    <t>20613020234</t>
  </si>
  <si>
    <t>韦玉萍</t>
  </si>
  <si>
    <t>20613020202</t>
  </si>
  <si>
    <t>蔡春凤</t>
  </si>
  <si>
    <t>20613020127</t>
  </si>
  <si>
    <t>罗丽娟</t>
  </si>
  <si>
    <t>20613020204</t>
  </si>
  <si>
    <t>陈静</t>
  </si>
  <si>
    <t>20613020128</t>
  </si>
  <si>
    <t>罗梅芳</t>
  </si>
  <si>
    <t>20613020126</t>
  </si>
  <si>
    <t>卢成成</t>
  </si>
  <si>
    <t>20613020245</t>
  </si>
  <si>
    <t>赵彩月</t>
  </si>
  <si>
    <t>20613020106</t>
  </si>
  <si>
    <t>高靖婵</t>
  </si>
  <si>
    <t>20613020229</t>
  </si>
  <si>
    <t>潘隽威</t>
  </si>
  <si>
    <t>20613020139</t>
  </si>
  <si>
    <t>杨宇佳</t>
  </si>
  <si>
    <t>20613020129</t>
  </si>
  <si>
    <t>罗媛媛</t>
  </si>
  <si>
    <t>20613020134</t>
  </si>
  <si>
    <t>韦林杏</t>
  </si>
  <si>
    <t>20613020136</t>
  </si>
  <si>
    <t>谢佩铷</t>
  </si>
  <si>
    <t>20613020140</t>
  </si>
  <si>
    <t>杨早妹</t>
  </si>
  <si>
    <t>20613020143</t>
  </si>
  <si>
    <t>张富蓉</t>
  </si>
  <si>
    <t>20613020144</t>
  </si>
  <si>
    <t>张荣瑶</t>
  </si>
  <si>
    <t>20613020235</t>
  </si>
  <si>
    <t>冼青妮</t>
  </si>
  <si>
    <t>20613020209</t>
  </si>
  <si>
    <t>郭王鑫</t>
  </si>
  <si>
    <t>20613020111</t>
  </si>
  <si>
    <t>黄靖雯</t>
  </si>
  <si>
    <t>20613020113</t>
  </si>
  <si>
    <t>黄凌</t>
  </si>
  <si>
    <t>20613020114</t>
  </si>
  <si>
    <t>黄香嫩</t>
  </si>
  <si>
    <t>20613060102</t>
  </si>
  <si>
    <t>程咏恩</t>
  </si>
  <si>
    <t>20613020230</t>
  </si>
  <si>
    <t>覃书红</t>
  </si>
  <si>
    <t>20613020233</t>
  </si>
  <si>
    <t>韦礼珅</t>
  </si>
  <si>
    <t>20613020237</t>
  </si>
  <si>
    <t>杨海鸿</t>
  </si>
  <si>
    <t>20611010833</t>
  </si>
  <si>
    <t>马翠文</t>
  </si>
  <si>
    <t>20613020207</t>
  </si>
  <si>
    <t>冯青</t>
  </si>
  <si>
    <t>20613020211</t>
  </si>
  <si>
    <t>何广圆</t>
  </si>
  <si>
    <t>20613020217</t>
  </si>
  <si>
    <t>李玉芳</t>
  </si>
  <si>
    <t>20613020218</t>
  </si>
  <si>
    <t>李玉亭</t>
  </si>
  <si>
    <t>20613020221</t>
  </si>
  <si>
    <t>刘明卉</t>
  </si>
  <si>
    <t>20613020222</t>
  </si>
  <si>
    <t>龙洁</t>
  </si>
  <si>
    <t>20613020227</t>
  </si>
  <si>
    <t>农海英</t>
  </si>
  <si>
    <t>20613020228</t>
  </si>
  <si>
    <t>农玉莹</t>
  </si>
  <si>
    <t>20613020138</t>
  </si>
  <si>
    <t>徐颖</t>
  </si>
  <si>
    <t>20613020107</t>
  </si>
  <si>
    <t>何雨夏</t>
  </si>
  <si>
    <t>20613020239</t>
  </si>
  <si>
    <t>杨欣</t>
  </si>
  <si>
    <t>20613020103</t>
  </si>
  <si>
    <t>陈文琴</t>
  </si>
  <si>
    <t>20613020231</t>
  </si>
  <si>
    <t>唐丽芬</t>
  </si>
  <si>
    <t>20613020240</t>
  </si>
  <si>
    <t>杨秀美</t>
  </si>
  <si>
    <t>20613020147</t>
  </si>
  <si>
    <t>朱盈盈</t>
  </si>
  <si>
    <t>20613020205</t>
  </si>
  <si>
    <t>陈露</t>
  </si>
  <si>
    <t>19613020122</t>
  </si>
  <si>
    <t>路晓倩</t>
  </si>
  <si>
    <t>20611011452</t>
  </si>
  <si>
    <t>尹诗怡</t>
  </si>
  <si>
    <t>20613020212</t>
  </si>
  <si>
    <t>黄玲</t>
  </si>
  <si>
    <t>19613020105</t>
  </si>
  <si>
    <t>邓智琳</t>
  </si>
  <si>
    <t>19613020146</t>
  </si>
  <si>
    <t>覃靖童</t>
  </si>
  <si>
    <t>20613020132</t>
  </si>
  <si>
    <t>魏涵龙</t>
  </si>
  <si>
    <t>20613020137</t>
  </si>
  <si>
    <t>徐一琳</t>
  </si>
  <si>
    <t>20613020232</t>
  </si>
  <si>
    <t>王春翔</t>
  </si>
  <si>
    <t>20613020208</t>
  </si>
  <si>
    <t>郭可环</t>
  </si>
  <si>
    <t>语文教育</t>
  </si>
  <si>
    <t>20613060313</t>
  </si>
  <si>
    <t>黄丽洁</t>
  </si>
  <si>
    <t>20613060335</t>
  </si>
  <si>
    <t>阳艳</t>
  </si>
  <si>
    <t>20613060312</t>
  </si>
  <si>
    <t>黄红亮</t>
  </si>
  <si>
    <t>20613060101</t>
  </si>
  <si>
    <t>陈林华</t>
  </si>
  <si>
    <t>20613060305</t>
  </si>
  <si>
    <t>陈珠玉</t>
  </si>
  <si>
    <t>20613060306</t>
  </si>
  <si>
    <t>杜玥</t>
  </si>
  <si>
    <t>20613060322</t>
  </si>
  <si>
    <t>廖志红</t>
  </si>
  <si>
    <t>20613060120</t>
  </si>
  <si>
    <t>罗朝然</t>
  </si>
  <si>
    <t>20613060204</t>
  </si>
  <si>
    <t>陈俊棋</t>
  </si>
  <si>
    <t>20613060232</t>
  </si>
  <si>
    <t>肖学</t>
  </si>
  <si>
    <t>20613060117</t>
  </si>
  <si>
    <t>林川琦</t>
  </si>
  <si>
    <t>20613060302</t>
  </si>
  <si>
    <t>陈清慧</t>
  </si>
  <si>
    <t>20613060223</t>
  </si>
  <si>
    <t>吕灵</t>
  </si>
  <si>
    <t>20613060109</t>
  </si>
  <si>
    <t>蓝天明</t>
  </si>
  <si>
    <t>20613060234</t>
  </si>
  <si>
    <t>许凌雪</t>
  </si>
  <si>
    <t>20613060319</t>
  </si>
  <si>
    <t>李瑞新</t>
  </si>
  <si>
    <t>20613060201</t>
  </si>
  <si>
    <t>白如雪</t>
  </si>
  <si>
    <t>20613060318</t>
  </si>
  <si>
    <t>李锐宏</t>
  </si>
  <si>
    <t>20613060210</t>
  </si>
  <si>
    <t>蒋兴灵</t>
  </si>
  <si>
    <t>20613060340</t>
  </si>
  <si>
    <t>曾思羽</t>
  </si>
  <si>
    <t>20613060213</t>
  </si>
  <si>
    <t>李冬兰</t>
  </si>
  <si>
    <t>20613060127</t>
  </si>
  <si>
    <t>全木兰</t>
  </si>
  <si>
    <t>20613060105</t>
  </si>
  <si>
    <t>黄玲敏</t>
  </si>
  <si>
    <t>20613060119</t>
  </si>
  <si>
    <t>陆钰芳</t>
  </si>
  <si>
    <t>20613060111</t>
  </si>
  <si>
    <t>李青容</t>
  </si>
  <si>
    <t>20613060207</t>
  </si>
  <si>
    <t>黄诗怡</t>
  </si>
  <si>
    <t>20613060138</t>
  </si>
  <si>
    <t>尹秀媛</t>
  </si>
  <si>
    <t>20613060330</t>
  </si>
  <si>
    <t>王文采</t>
  </si>
  <si>
    <t>20613060336</t>
  </si>
  <si>
    <t>虞凤娇</t>
  </si>
  <si>
    <t>20613060339</t>
  </si>
  <si>
    <t>原国婷</t>
  </si>
  <si>
    <t>20613060141</t>
  </si>
  <si>
    <t>赵蕊艳</t>
  </si>
  <si>
    <t>20613060118</t>
  </si>
  <si>
    <t>卢文豪</t>
  </si>
  <si>
    <t>20613060311</t>
  </si>
  <si>
    <t>何锦龙</t>
  </si>
  <si>
    <t>20613060211</t>
  </si>
  <si>
    <t>赖冰冰</t>
  </si>
  <si>
    <t>20613060215</t>
  </si>
  <si>
    <t>李健红</t>
  </si>
  <si>
    <t>20613060325</t>
  </si>
  <si>
    <t>刘小玲</t>
  </si>
  <si>
    <t>20613060236</t>
  </si>
  <si>
    <t>杨湘怡</t>
  </si>
  <si>
    <t>20612010159</t>
  </si>
  <si>
    <t>王婷</t>
  </si>
  <si>
    <t>20613060218</t>
  </si>
  <si>
    <t>梁丽彦</t>
  </si>
  <si>
    <t>20613060224</t>
  </si>
  <si>
    <t>沈熙娴</t>
  </si>
  <si>
    <t>20613060301</t>
  </si>
  <si>
    <t>陈可</t>
  </si>
  <si>
    <t>20613060131</t>
  </si>
  <si>
    <t>谭淇元</t>
  </si>
  <si>
    <t>20613060314</t>
  </si>
  <si>
    <t>黄文双</t>
  </si>
  <si>
    <t>20613060308</t>
  </si>
  <si>
    <t>冯彩婷</t>
  </si>
  <si>
    <t>20613060205</t>
  </si>
  <si>
    <t>程慧</t>
  </si>
  <si>
    <t>20613060121</t>
  </si>
  <si>
    <t>蒙琴</t>
  </si>
  <si>
    <t>20613060316</t>
  </si>
  <si>
    <t>蓝甜</t>
  </si>
  <si>
    <t>20613060212</t>
  </si>
  <si>
    <t>雷舒全</t>
  </si>
  <si>
    <t>20613060114</t>
  </si>
  <si>
    <t>黎甜园</t>
  </si>
  <si>
    <t>20613060103</t>
  </si>
  <si>
    <t>邓裕彦</t>
  </si>
  <si>
    <t>20613060136</t>
  </si>
  <si>
    <t>韦庆玲</t>
  </si>
  <si>
    <t>20613060303</t>
  </si>
  <si>
    <t>陈莹睿</t>
  </si>
  <si>
    <t>20613060317</t>
  </si>
  <si>
    <t>李梅</t>
  </si>
  <si>
    <t>20613060129</t>
  </si>
  <si>
    <t>苏樟源</t>
  </si>
  <si>
    <t>20613060337</t>
  </si>
  <si>
    <t>于秋凤</t>
  </si>
  <si>
    <t>20613060219</t>
  </si>
  <si>
    <t>林洁</t>
  </si>
  <si>
    <t>20613060202</t>
  </si>
  <si>
    <t>曹少兰</t>
  </si>
  <si>
    <t>20611050215</t>
  </si>
  <si>
    <t>李金瑶</t>
  </si>
  <si>
    <t>20613060214</t>
  </si>
  <si>
    <t>黎慧平</t>
  </si>
  <si>
    <t>20613060221</t>
  </si>
  <si>
    <t>刘慧</t>
  </si>
  <si>
    <t>20613060233</t>
  </si>
  <si>
    <t>谢敏兰</t>
  </si>
  <si>
    <t>20613060323</t>
  </si>
  <si>
    <t>凌丽</t>
  </si>
  <si>
    <t>20613060130</t>
  </si>
  <si>
    <t>覃冬美</t>
  </si>
  <si>
    <t>20613060106</t>
  </si>
  <si>
    <t>黄晓婷</t>
  </si>
  <si>
    <t>20613060331</t>
  </si>
  <si>
    <t>韦诗雅</t>
  </si>
  <si>
    <t>20613060326</t>
  </si>
  <si>
    <t>罗丽珍</t>
  </si>
  <si>
    <t>20613060132</t>
  </si>
  <si>
    <t>覃玉枧</t>
  </si>
  <si>
    <t>20613060320</t>
  </si>
  <si>
    <t>梁祝筠</t>
  </si>
  <si>
    <t>20613060139</t>
  </si>
  <si>
    <t>张藐文</t>
  </si>
  <si>
    <t>20613060226</t>
  </si>
  <si>
    <t>覃靖雯</t>
  </si>
  <si>
    <t>20613060231</t>
  </si>
  <si>
    <t>吴泰</t>
  </si>
  <si>
    <t>20613060235</t>
  </si>
  <si>
    <t>杨惠清</t>
  </si>
  <si>
    <t>20613060237</t>
  </si>
  <si>
    <t>杨颖</t>
  </si>
  <si>
    <t>20613060241</t>
  </si>
  <si>
    <t>张子珩</t>
  </si>
  <si>
    <t>20613060304</t>
  </si>
  <si>
    <t>陈之婷</t>
  </si>
  <si>
    <t>20613060329</t>
  </si>
  <si>
    <t>谭宜萍</t>
  </si>
  <si>
    <t>20613060333</t>
  </si>
  <si>
    <t>徐桂林</t>
  </si>
  <si>
    <t>20613060110</t>
  </si>
  <si>
    <t>蓝湘娜</t>
  </si>
  <si>
    <t>20613060112</t>
  </si>
  <si>
    <t>李清秀</t>
  </si>
  <si>
    <t>20613060123</t>
  </si>
  <si>
    <t>莫艺秀</t>
  </si>
  <si>
    <t>20613060124</t>
  </si>
  <si>
    <t>宁杜可</t>
  </si>
  <si>
    <t>20613060134</t>
  </si>
  <si>
    <t>王俊</t>
  </si>
  <si>
    <t>20613060209</t>
  </si>
  <si>
    <t>黄珍珍</t>
  </si>
  <si>
    <t>20613060217</t>
  </si>
  <si>
    <t>李玉兰</t>
  </si>
  <si>
    <t>20613060220</t>
  </si>
  <si>
    <t>林莹</t>
  </si>
  <si>
    <t>20613060222</t>
  </si>
  <si>
    <t>陆娟玲</t>
  </si>
  <si>
    <t>20613060239</t>
  </si>
  <si>
    <t>张国豪</t>
  </si>
  <si>
    <t>20613060104</t>
  </si>
  <si>
    <t>黄桂月</t>
  </si>
  <si>
    <t>20613060310</t>
  </si>
  <si>
    <t>何春佳</t>
  </si>
  <si>
    <t>20613060324</t>
  </si>
  <si>
    <t>刘碧玲</t>
  </si>
  <si>
    <t>20613060206</t>
  </si>
  <si>
    <t>邓丽莎</t>
  </si>
  <si>
    <t>20613060238</t>
  </si>
  <si>
    <t>张观凤</t>
  </si>
  <si>
    <t>20613060140</t>
  </si>
  <si>
    <t>张宇婷</t>
  </si>
  <si>
    <t>20613060309</t>
  </si>
  <si>
    <t>韩彤</t>
  </si>
  <si>
    <t>20613060208</t>
  </si>
  <si>
    <t>黄钊雪</t>
  </si>
  <si>
    <t>20613060227</t>
  </si>
  <si>
    <t>覃文茜</t>
  </si>
  <si>
    <t>19613060126</t>
  </si>
  <si>
    <t>麻明才</t>
  </si>
  <si>
    <t>19613060146</t>
  </si>
  <si>
    <t>吴榴坚</t>
  </si>
  <si>
    <t>20613060229</t>
  </si>
  <si>
    <t>韦海玉</t>
  </si>
  <si>
    <t>20613060125</t>
  </si>
  <si>
    <t>彭俊文</t>
  </si>
  <si>
    <t>20613060341</t>
  </si>
  <si>
    <t>周永莉</t>
  </si>
  <si>
    <t>20613060116</t>
  </si>
  <si>
    <t>李远虹</t>
  </si>
  <si>
    <t>20613060240</t>
  </si>
  <si>
    <t>张绮君</t>
  </si>
  <si>
    <t>20613060128</t>
  </si>
  <si>
    <t>饶智俐</t>
  </si>
  <si>
    <t>20613060307</t>
  </si>
  <si>
    <t>段仟</t>
  </si>
  <si>
    <t>20613060315</t>
  </si>
  <si>
    <t>蒋凤美</t>
  </si>
  <si>
    <t>20613060216</t>
  </si>
  <si>
    <t>李信</t>
  </si>
  <si>
    <t>20613060225</t>
  </si>
  <si>
    <t>宋小红</t>
  </si>
  <si>
    <t>20613060107</t>
  </si>
  <si>
    <t>金园园</t>
  </si>
  <si>
    <t>20613060228</t>
  </si>
  <si>
    <t>汤羽彤</t>
  </si>
  <si>
    <t>20613060334</t>
  </si>
  <si>
    <t>许露露</t>
  </si>
  <si>
    <t>20613060133</t>
  </si>
  <si>
    <t>陶晶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</si>
</sst>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19987;&#21319;&#26412;\&#21021;&#31561;&#25945;&#32946;&#23398;&#38498;20&#32423;&#21508;&#19987;&#19994;&#25104;&#32489;&#25490;&#21517;\20&#32423;&#23398;&#29983;&#25104;&#32489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F1" t="str">
            <v>姓名</v>
          </cell>
          <cell r="G1" t="str">
            <v>门数</v>
          </cell>
          <cell r="H1" t="str">
            <v>总学分</v>
          </cell>
          <cell r="I1" t="str">
            <v>获得学分</v>
          </cell>
          <cell r="J1" t="str">
            <v>不及格门次</v>
          </cell>
          <cell r="K1" t="str">
            <v>通过率</v>
          </cell>
          <cell r="L1" t="str">
            <v>算术平均分</v>
          </cell>
          <cell r="M1" t="str">
            <v>算术平均分排名</v>
          </cell>
          <cell r="N1" t="str">
            <v>是否建档立卡</v>
          </cell>
        </row>
        <row r="2">
          <cell r="F2" t="str">
            <v>刘烨辉</v>
          </cell>
          <cell r="G2" t="str">
            <v>58</v>
          </cell>
          <cell r="H2" t="str">
            <v>116.5</v>
          </cell>
          <cell r="I2" t="str">
            <v>116.5</v>
          </cell>
          <cell r="J2" t="str">
            <v>0</v>
          </cell>
          <cell r="K2" t="str">
            <v>100%</v>
          </cell>
          <cell r="L2" t="str">
            <v>90.64</v>
          </cell>
          <cell r="M2" t="str">
            <v>1</v>
          </cell>
          <cell r="N2" t="str">
            <v>否</v>
          </cell>
        </row>
        <row r="3">
          <cell r="F3" t="str">
            <v>朱妍</v>
          </cell>
          <cell r="G3" t="str">
            <v>58</v>
          </cell>
          <cell r="H3" t="str">
            <v>116.5</v>
          </cell>
          <cell r="I3" t="str">
            <v>116.5</v>
          </cell>
          <cell r="J3" t="str">
            <v>0</v>
          </cell>
          <cell r="K3" t="str">
            <v>100%</v>
          </cell>
          <cell r="L3" t="str">
            <v>89.95</v>
          </cell>
          <cell r="M3" t="str">
            <v>2</v>
          </cell>
          <cell r="N3" t="str">
            <v>否</v>
          </cell>
        </row>
        <row r="4">
          <cell r="F4" t="str">
            <v>黄丽佳</v>
          </cell>
          <cell r="G4" t="str">
            <v>58</v>
          </cell>
          <cell r="H4" t="str">
            <v>116.5</v>
          </cell>
          <cell r="I4" t="str">
            <v>116.5</v>
          </cell>
          <cell r="J4" t="str">
            <v>0</v>
          </cell>
          <cell r="K4" t="str">
            <v>100%</v>
          </cell>
          <cell r="L4" t="str">
            <v>88.95</v>
          </cell>
          <cell r="M4" t="str">
            <v>3</v>
          </cell>
          <cell r="N4" t="str">
            <v>是</v>
          </cell>
        </row>
        <row r="5">
          <cell r="F5" t="str">
            <v>唐梅</v>
          </cell>
          <cell r="G5" t="str">
            <v>58</v>
          </cell>
          <cell r="H5" t="str">
            <v>116.5</v>
          </cell>
          <cell r="I5" t="str">
            <v>116.5</v>
          </cell>
          <cell r="J5" t="str">
            <v>0</v>
          </cell>
          <cell r="K5" t="str">
            <v>100%</v>
          </cell>
          <cell r="L5" t="str">
            <v>88.5</v>
          </cell>
          <cell r="M5" t="str">
            <v>4</v>
          </cell>
          <cell r="N5" t="str">
            <v>是</v>
          </cell>
        </row>
        <row r="6">
          <cell r="F6" t="str">
            <v>吴卓倩</v>
          </cell>
          <cell r="G6" t="str">
            <v>58</v>
          </cell>
          <cell r="H6" t="str">
            <v>116.5</v>
          </cell>
          <cell r="I6" t="str">
            <v>116.5</v>
          </cell>
          <cell r="J6" t="str">
            <v>0</v>
          </cell>
          <cell r="K6" t="str">
            <v>100%</v>
          </cell>
          <cell r="L6" t="str">
            <v>88.34</v>
          </cell>
          <cell r="M6" t="str">
            <v>5</v>
          </cell>
          <cell r="N6" t="str">
            <v>否</v>
          </cell>
        </row>
        <row r="7">
          <cell r="F7" t="str">
            <v>彭怡</v>
          </cell>
          <cell r="G7" t="str">
            <v>58</v>
          </cell>
          <cell r="H7" t="str">
            <v>116.5</v>
          </cell>
          <cell r="I7" t="str">
            <v>116.5</v>
          </cell>
          <cell r="J7" t="str">
            <v>0</v>
          </cell>
          <cell r="K7" t="str">
            <v>100%</v>
          </cell>
          <cell r="L7" t="str">
            <v>87.93</v>
          </cell>
          <cell r="M7" t="str">
            <v>6</v>
          </cell>
          <cell r="N7" t="str">
            <v>否</v>
          </cell>
        </row>
        <row r="8">
          <cell r="F8" t="str">
            <v>蒋非凡</v>
          </cell>
          <cell r="G8" t="str">
            <v>58</v>
          </cell>
          <cell r="H8" t="str">
            <v>116.5</v>
          </cell>
          <cell r="I8" t="str">
            <v>116.5</v>
          </cell>
          <cell r="J8" t="str">
            <v>0</v>
          </cell>
          <cell r="K8" t="str">
            <v>100%</v>
          </cell>
          <cell r="L8" t="str">
            <v>87.91</v>
          </cell>
          <cell r="M8" t="str">
            <v>7</v>
          </cell>
          <cell r="N8" t="str">
            <v>否</v>
          </cell>
        </row>
        <row r="9">
          <cell r="F9" t="str">
            <v>段芳颖</v>
          </cell>
          <cell r="G9" t="str">
            <v>58</v>
          </cell>
          <cell r="H9" t="str">
            <v>116.5</v>
          </cell>
          <cell r="I9" t="str">
            <v>116.5</v>
          </cell>
          <cell r="J9" t="str">
            <v>0</v>
          </cell>
          <cell r="K9" t="str">
            <v>100%</v>
          </cell>
          <cell r="L9" t="str">
            <v>87.81</v>
          </cell>
          <cell r="M9" t="str">
            <v>8</v>
          </cell>
          <cell r="N9" t="str">
            <v>否</v>
          </cell>
        </row>
        <row r="10">
          <cell r="F10" t="str">
            <v>黄月圆</v>
          </cell>
          <cell r="G10" t="str">
            <v>58</v>
          </cell>
          <cell r="H10" t="str">
            <v>116.5</v>
          </cell>
          <cell r="I10" t="str">
            <v>116.5</v>
          </cell>
          <cell r="J10" t="str">
            <v>0</v>
          </cell>
          <cell r="K10" t="str">
            <v>100%</v>
          </cell>
          <cell r="L10" t="str">
            <v>87.69</v>
          </cell>
          <cell r="M10" t="str">
            <v>9</v>
          </cell>
          <cell r="N10" t="str">
            <v>否</v>
          </cell>
        </row>
        <row r="11">
          <cell r="F11" t="str">
            <v>杨娜</v>
          </cell>
          <cell r="G11" t="str">
            <v>58</v>
          </cell>
          <cell r="H11" t="str">
            <v>116.5</v>
          </cell>
          <cell r="I11" t="str">
            <v>116.5</v>
          </cell>
          <cell r="J11" t="str">
            <v>0</v>
          </cell>
          <cell r="K11" t="str">
            <v>100%</v>
          </cell>
          <cell r="L11" t="str">
            <v>87.5</v>
          </cell>
          <cell r="M11" t="str">
            <v>10</v>
          </cell>
          <cell r="N11" t="str">
            <v>否</v>
          </cell>
        </row>
        <row r="12">
          <cell r="F12" t="str">
            <v>毛灿</v>
          </cell>
          <cell r="G12" t="str">
            <v>58</v>
          </cell>
          <cell r="H12" t="str">
            <v>116.5</v>
          </cell>
          <cell r="I12" t="str">
            <v>116.5</v>
          </cell>
          <cell r="J12" t="str">
            <v>0</v>
          </cell>
          <cell r="K12" t="str">
            <v>100%</v>
          </cell>
          <cell r="L12" t="str">
            <v>87.48</v>
          </cell>
          <cell r="M12" t="str">
            <v>11</v>
          </cell>
          <cell r="N12" t="str">
            <v>否</v>
          </cell>
        </row>
        <row r="13">
          <cell r="F13" t="str">
            <v>汪文琳</v>
          </cell>
          <cell r="G13" t="str">
            <v>58</v>
          </cell>
          <cell r="H13" t="str">
            <v>116.5</v>
          </cell>
          <cell r="I13" t="str">
            <v>116.5</v>
          </cell>
          <cell r="J13" t="str">
            <v>0</v>
          </cell>
          <cell r="K13" t="str">
            <v>100%</v>
          </cell>
          <cell r="L13" t="str">
            <v>87.34</v>
          </cell>
          <cell r="M13" t="str">
            <v>12</v>
          </cell>
          <cell r="N13" t="str">
            <v>否</v>
          </cell>
        </row>
        <row r="14">
          <cell r="F14" t="str">
            <v>陈桂群</v>
          </cell>
          <cell r="G14" t="str">
            <v>58</v>
          </cell>
          <cell r="H14" t="str">
            <v>116.5</v>
          </cell>
          <cell r="I14" t="str">
            <v>116.5</v>
          </cell>
          <cell r="J14" t="str">
            <v>0</v>
          </cell>
          <cell r="K14" t="str">
            <v>100%</v>
          </cell>
          <cell r="L14" t="str">
            <v>87.16</v>
          </cell>
          <cell r="M14" t="str">
            <v>13</v>
          </cell>
          <cell r="N14" t="str">
            <v>否</v>
          </cell>
        </row>
        <row r="15">
          <cell r="F15" t="str">
            <v>骆菁</v>
          </cell>
          <cell r="G15" t="str">
            <v>58</v>
          </cell>
          <cell r="H15" t="str">
            <v>116.5</v>
          </cell>
          <cell r="I15" t="str">
            <v>116.5</v>
          </cell>
          <cell r="J15" t="str">
            <v>0</v>
          </cell>
          <cell r="K15" t="str">
            <v>100%</v>
          </cell>
          <cell r="L15" t="str">
            <v>87.12</v>
          </cell>
          <cell r="M15" t="str">
            <v>14</v>
          </cell>
          <cell r="N15" t="str">
            <v>否</v>
          </cell>
        </row>
        <row r="16">
          <cell r="F16" t="str">
            <v>陈瑜</v>
          </cell>
          <cell r="G16" t="str">
            <v>58</v>
          </cell>
          <cell r="H16" t="str">
            <v>116.5</v>
          </cell>
          <cell r="I16" t="str">
            <v>116.5</v>
          </cell>
          <cell r="J16" t="str">
            <v>0</v>
          </cell>
          <cell r="K16" t="str">
            <v>100%</v>
          </cell>
          <cell r="L16" t="str">
            <v>86.83</v>
          </cell>
          <cell r="M16" t="str">
            <v>15</v>
          </cell>
          <cell r="N16" t="str">
            <v>否</v>
          </cell>
        </row>
        <row r="17">
          <cell r="F17" t="str">
            <v>齐月娜</v>
          </cell>
          <cell r="G17" t="str">
            <v>58</v>
          </cell>
          <cell r="H17" t="str">
            <v>116.5</v>
          </cell>
          <cell r="I17" t="str">
            <v>116.5</v>
          </cell>
          <cell r="J17" t="str">
            <v>0</v>
          </cell>
          <cell r="K17" t="str">
            <v>100%</v>
          </cell>
          <cell r="L17" t="str">
            <v>86.81</v>
          </cell>
          <cell r="M17" t="str">
            <v>16</v>
          </cell>
          <cell r="N17" t="str">
            <v>否</v>
          </cell>
        </row>
        <row r="18">
          <cell r="F18" t="str">
            <v>殷梅</v>
          </cell>
          <cell r="G18" t="str">
            <v>58</v>
          </cell>
          <cell r="H18" t="str">
            <v>116.5</v>
          </cell>
          <cell r="I18" t="str">
            <v>116.5</v>
          </cell>
          <cell r="J18" t="str">
            <v>0</v>
          </cell>
          <cell r="K18" t="str">
            <v>100%</v>
          </cell>
          <cell r="L18" t="str">
            <v>86.74</v>
          </cell>
          <cell r="M18" t="str">
            <v>17</v>
          </cell>
          <cell r="N18" t="str">
            <v>是</v>
          </cell>
        </row>
        <row r="19">
          <cell r="F19" t="str">
            <v>杨诗琪</v>
          </cell>
          <cell r="G19" t="str">
            <v>58</v>
          </cell>
          <cell r="H19" t="str">
            <v>116.5</v>
          </cell>
          <cell r="I19" t="str">
            <v>116.5</v>
          </cell>
          <cell r="J19" t="str">
            <v>0</v>
          </cell>
          <cell r="K19" t="str">
            <v>100%</v>
          </cell>
          <cell r="L19" t="str">
            <v>86.72</v>
          </cell>
          <cell r="M19" t="str">
            <v>18</v>
          </cell>
          <cell r="N19" t="str">
            <v>否</v>
          </cell>
        </row>
        <row r="20">
          <cell r="F20" t="str">
            <v>黄思宇</v>
          </cell>
          <cell r="G20" t="str">
            <v>58</v>
          </cell>
          <cell r="H20" t="str">
            <v>116.5</v>
          </cell>
          <cell r="I20" t="str">
            <v>116.5</v>
          </cell>
          <cell r="J20" t="str">
            <v>0</v>
          </cell>
          <cell r="K20" t="str">
            <v>100%</v>
          </cell>
          <cell r="L20" t="str">
            <v>86.62</v>
          </cell>
          <cell r="M20" t="str">
            <v>19</v>
          </cell>
          <cell r="N20" t="str">
            <v>否</v>
          </cell>
        </row>
        <row r="21">
          <cell r="F21" t="str">
            <v>顾玉丽</v>
          </cell>
          <cell r="G21" t="str">
            <v>58</v>
          </cell>
          <cell r="H21" t="str">
            <v>116.5</v>
          </cell>
          <cell r="I21" t="str">
            <v>116.5</v>
          </cell>
          <cell r="J21" t="str">
            <v>0</v>
          </cell>
          <cell r="K21" t="str">
            <v>100%</v>
          </cell>
          <cell r="L21" t="str">
            <v>86.6</v>
          </cell>
          <cell r="M21" t="str">
            <v>20</v>
          </cell>
          <cell r="N21" t="str">
            <v>否</v>
          </cell>
        </row>
        <row r="22">
          <cell r="F22" t="str">
            <v>金学花</v>
          </cell>
          <cell r="G22" t="str">
            <v>58</v>
          </cell>
          <cell r="H22" t="str">
            <v>116.5</v>
          </cell>
          <cell r="I22" t="str">
            <v>116.5</v>
          </cell>
          <cell r="J22" t="str">
            <v>0</v>
          </cell>
          <cell r="K22" t="str">
            <v>100%</v>
          </cell>
          <cell r="L22" t="str">
            <v>86.59</v>
          </cell>
          <cell r="M22" t="str">
            <v>21</v>
          </cell>
          <cell r="N22" t="str">
            <v>否</v>
          </cell>
        </row>
        <row r="23">
          <cell r="F23" t="str">
            <v>马可盈</v>
          </cell>
          <cell r="G23" t="str">
            <v>58</v>
          </cell>
          <cell r="H23" t="str">
            <v>116.5</v>
          </cell>
          <cell r="I23" t="str">
            <v>116.5</v>
          </cell>
          <cell r="J23" t="str">
            <v>0</v>
          </cell>
          <cell r="K23" t="str">
            <v>100%</v>
          </cell>
          <cell r="L23" t="str">
            <v>86.59</v>
          </cell>
          <cell r="M23" t="str">
            <v>21</v>
          </cell>
          <cell r="N23" t="str">
            <v>否</v>
          </cell>
        </row>
        <row r="24">
          <cell r="F24" t="str">
            <v>陆玉梅</v>
          </cell>
          <cell r="G24" t="str">
            <v>58</v>
          </cell>
          <cell r="H24" t="str">
            <v>116.5</v>
          </cell>
          <cell r="I24" t="str">
            <v>116.5</v>
          </cell>
          <cell r="J24" t="str">
            <v>0</v>
          </cell>
          <cell r="K24" t="str">
            <v>100%</v>
          </cell>
          <cell r="L24" t="str">
            <v>86.48</v>
          </cell>
          <cell r="M24" t="str">
            <v>23</v>
          </cell>
          <cell r="N24" t="str">
            <v>是</v>
          </cell>
        </row>
        <row r="25">
          <cell r="F25" t="str">
            <v>何雨馨</v>
          </cell>
          <cell r="G25" t="str">
            <v>58</v>
          </cell>
          <cell r="H25" t="str">
            <v>116.5</v>
          </cell>
          <cell r="I25" t="str">
            <v>116.5</v>
          </cell>
          <cell r="J25" t="str">
            <v>0</v>
          </cell>
          <cell r="K25" t="str">
            <v>100%</v>
          </cell>
          <cell r="L25" t="str">
            <v>86.45</v>
          </cell>
          <cell r="M25" t="str">
            <v>24</v>
          </cell>
          <cell r="N25" t="str">
            <v>否</v>
          </cell>
        </row>
        <row r="26">
          <cell r="F26" t="str">
            <v>罗珍</v>
          </cell>
          <cell r="G26" t="str">
            <v>58</v>
          </cell>
          <cell r="H26" t="str">
            <v>116.5</v>
          </cell>
          <cell r="I26" t="str">
            <v>116.5</v>
          </cell>
          <cell r="J26" t="str">
            <v>0</v>
          </cell>
          <cell r="K26" t="str">
            <v>100%</v>
          </cell>
          <cell r="L26" t="str">
            <v>86.43</v>
          </cell>
          <cell r="M26" t="str">
            <v>25</v>
          </cell>
          <cell r="N26" t="str">
            <v>否</v>
          </cell>
        </row>
        <row r="27">
          <cell r="F27" t="str">
            <v>何乐菲</v>
          </cell>
          <cell r="G27" t="str">
            <v>58</v>
          </cell>
          <cell r="H27" t="str">
            <v>116.5</v>
          </cell>
          <cell r="I27" t="str">
            <v>116.5</v>
          </cell>
          <cell r="J27" t="str">
            <v>0</v>
          </cell>
          <cell r="K27" t="str">
            <v>100%</v>
          </cell>
          <cell r="L27" t="str">
            <v>86.41</v>
          </cell>
          <cell r="M27" t="str">
            <v>26</v>
          </cell>
          <cell r="N27" t="str">
            <v>否</v>
          </cell>
        </row>
        <row r="28">
          <cell r="F28" t="str">
            <v>欧羡</v>
          </cell>
          <cell r="G28" t="str">
            <v>58</v>
          </cell>
          <cell r="H28" t="str">
            <v>116.5</v>
          </cell>
          <cell r="I28" t="str">
            <v>116.5</v>
          </cell>
          <cell r="J28" t="str">
            <v>0</v>
          </cell>
          <cell r="K28" t="str">
            <v>100%</v>
          </cell>
          <cell r="L28" t="str">
            <v>86.38</v>
          </cell>
          <cell r="M28" t="str">
            <v>27</v>
          </cell>
          <cell r="N28" t="str">
            <v>否</v>
          </cell>
        </row>
        <row r="29">
          <cell r="F29" t="str">
            <v>庞宇杰</v>
          </cell>
          <cell r="G29" t="str">
            <v>58</v>
          </cell>
          <cell r="H29" t="str">
            <v>116.5</v>
          </cell>
          <cell r="I29" t="str">
            <v>116.5</v>
          </cell>
          <cell r="J29" t="str">
            <v>0</v>
          </cell>
          <cell r="K29" t="str">
            <v>100%</v>
          </cell>
          <cell r="L29" t="str">
            <v>86.38</v>
          </cell>
          <cell r="M29" t="str">
            <v>27</v>
          </cell>
          <cell r="N29" t="str">
            <v>否</v>
          </cell>
        </row>
        <row r="30">
          <cell r="F30" t="str">
            <v>胡雪兰</v>
          </cell>
          <cell r="G30" t="str">
            <v>64</v>
          </cell>
          <cell r="H30" t="str">
            <v>130</v>
          </cell>
          <cell r="I30" t="str">
            <v>130</v>
          </cell>
          <cell r="J30" t="str">
            <v>0</v>
          </cell>
          <cell r="K30" t="str">
            <v>100%</v>
          </cell>
          <cell r="L30" t="str">
            <v>86.35</v>
          </cell>
          <cell r="M30" t="str">
            <v>29</v>
          </cell>
          <cell r="N30" t="str">
            <v>否</v>
          </cell>
        </row>
        <row r="31">
          <cell r="F31" t="str">
            <v>刘珈洁</v>
          </cell>
          <cell r="G31" t="str">
            <v>58</v>
          </cell>
          <cell r="H31" t="str">
            <v>116.5</v>
          </cell>
          <cell r="I31" t="str">
            <v>116.5</v>
          </cell>
          <cell r="J31" t="str">
            <v>0</v>
          </cell>
          <cell r="K31" t="str">
            <v>100%</v>
          </cell>
          <cell r="L31" t="str">
            <v>86.26</v>
          </cell>
          <cell r="M31" t="str">
            <v>30</v>
          </cell>
          <cell r="N31" t="str">
            <v>否</v>
          </cell>
        </row>
        <row r="32">
          <cell r="F32" t="str">
            <v>李丽欢</v>
          </cell>
          <cell r="G32" t="str">
            <v>58</v>
          </cell>
          <cell r="H32" t="str">
            <v>116.5</v>
          </cell>
          <cell r="I32" t="str">
            <v>116.5</v>
          </cell>
          <cell r="J32" t="str">
            <v>0</v>
          </cell>
          <cell r="K32" t="str">
            <v>100%</v>
          </cell>
          <cell r="L32" t="str">
            <v>86.16</v>
          </cell>
          <cell r="M32" t="str">
            <v>31</v>
          </cell>
          <cell r="N32" t="str">
            <v>否</v>
          </cell>
        </row>
        <row r="33">
          <cell r="F33" t="str">
            <v>曾晓雯</v>
          </cell>
          <cell r="G33" t="str">
            <v>58</v>
          </cell>
          <cell r="H33" t="str">
            <v>116.5</v>
          </cell>
          <cell r="I33" t="str">
            <v>116.5</v>
          </cell>
          <cell r="J33" t="str">
            <v>0</v>
          </cell>
          <cell r="K33" t="str">
            <v>100%</v>
          </cell>
          <cell r="L33" t="str">
            <v>86.14</v>
          </cell>
          <cell r="M33" t="str">
            <v>32</v>
          </cell>
          <cell r="N33" t="str">
            <v>否</v>
          </cell>
        </row>
        <row r="34">
          <cell r="F34" t="str">
            <v>姚茂林</v>
          </cell>
          <cell r="G34" t="str">
            <v>58</v>
          </cell>
          <cell r="H34" t="str">
            <v>116.5</v>
          </cell>
          <cell r="I34" t="str">
            <v>116.5</v>
          </cell>
          <cell r="J34" t="str">
            <v>0</v>
          </cell>
          <cell r="K34" t="str">
            <v>100%</v>
          </cell>
          <cell r="L34" t="str">
            <v>86.14</v>
          </cell>
          <cell r="M34" t="str">
            <v>32</v>
          </cell>
          <cell r="N34" t="str">
            <v>否</v>
          </cell>
        </row>
        <row r="35">
          <cell r="F35" t="str">
            <v>黎洪池</v>
          </cell>
          <cell r="G35" t="str">
            <v>58</v>
          </cell>
          <cell r="H35" t="str">
            <v>116.5</v>
          </cell>
          <cell r="I35" t="str">
            <v>116.5</v>
          </cell>
          <cell r="J35" t="str">
            <v>0</v>
          </cell>
          <cell r="K35" t="str">
            <v>100%</v>
          </cell>
          <cell r="L35" t="str">
            <v>86.12</v>
          </cell>
          <cell r="M35" t="str">
            <v>34</v>
          </cell>
          <cell r="N35" t="str">
            <v>是</v>
          </cell>
        </row>
        <row r="36">
          <cell r="F36" t="str">
            <v>胡馨匀</v>
          </cell>
          <cell r="G36" t="str">
            <v>58</v>
          </cell>
          <cell r="H36" t="str">
            <v>116.5</v>
          </cell>
          <cell r="I36" t="str">
            <v>116.5</v>
          </cell>
          <cell r="J36" t="str">
            <v>0</v>
          </cell>
          <cell r="K36" t="str">
            <v>100%</v>
          </cell>
          <cell r="L36" t="str">
            <v>86.1</v>
          </cell>
          <cell r="M36" t="str">
            <v>35</v>
          </cell>
          <cell r="N36" t="str">
            <v>否</v>
          </cell>
        </row>
        <row r="37">
          <cell r="F37" t="str">
            <v>徐祎扬</v>
          </cell>
          <cell r="G37" t="str">
            <v>58</v>
          </cell>
          <cell r="H37" t="str">
            <v>116.5</v>
          </cell>
          <cell r="I37" t="str">
            <v>116.5</v>
          </cell>
          <cell r="J37" t="str">
            <v>0</v>
          </cell>
          <cell r="K37" t="str">
            <v>100%</v>
          </cell>
          <cell r="L37" t="str">
            <v>86.05</v>
          </cell>
          <cell r="M37" t="str">
            <v>36</v>
          </cell>
          <cell r="N37" t="str">
            <v>否</v>
          </cell>
        </row>
        <row r="38">
          <cell r="F38" t="str">
            <v>黄圆圆</v>
          </cell>
          <cell r="G38" t="str">
            <v>58</v>
          </cell>
          <cell r="H38" t="str">
            <v>116.5</v>
          </cell>
          <cell r="I38" t="str">
            <v>116.5</v>
          </cell>
          <cell r="J38" t="str">
            <v>0</v>
          </cell>
          <cell r="K38" t="str">
            <v>100%</v>
          </cell>
          <cell r="L38" t="str">
            <v>85.93</v>
          </cell>
          <cell r="M38" t="str">
            <v>37</v>
          </cell>
          <cell r="N38" t="str">
            <v>否</v>
          </cell>
        </row>
        <row r="39">
          <cell r="F39" t="str">
            <v>徐莎莎</v>
          </cell>
          <cell r="G39" t="str">
            <v>58</v>
          </cell>
          <cell r="H39" t="str">
            <v>116.5</v>
          </cell>
          <cell r="I39" t="str">
            <v>116.5</v>
          </cell>
          <cell r="J39" t="str">
            <v>0</v>
          </cell>
          <cell r="K39" t="str">
            <v>100%</v>
          </cell>
          <cell r="L39" t="str">
            <v>85.91</v>
          </cell>
          <cell r="M39" t="str">
            <v>38</v>
          </cell>
          <cell r="N39" t="str">
            <v>否</v>
          </cell>
        </row>
        <row r="40">
          <cell r="F40" t="str">
            <v>杨凤银</v>
          </cell>
          <cell r="G40" t="str">
            <v>58</v>
          </cell>
          <cell r="H40" t="str">
            <v>116.5</v>
          </cell>
          <cell r="I40" t="str">
            <v>116.5</v>
          </cell>
          <cell r="J40" t="str">
            <v>0</v>
          </cell>
          <cell r="K40" t="str">
            <v>100%</v>
          </cell>
          <cell r="L40" t="str">
            <v>85.84</v>
          </cell>
          <cell r="M40" t="str">
            <v>39</v>
          </cell>
          <cell r="N40" t="str">
            <v>否</v>
          </cell>
        </row>
        <row r="41">
          <cell r="F41" t="str">
            <v>安鸿斌</v>
          </cell>
          <cell r="G41" t="str">
            <v>58</v>
          </cell>
          <cell r="H41" t="str">
            <v>116.5</v>
          </cell>
          <cell r="I41" t="str">
            <v>116.5</v>
          </cell>
          <cell r="J41" t="str">
            <v>0</v>
          </cell>
          <cell r="K41" t="str">
            <v>100%</v>
          </cell>
          <cell r="L41" t="str">
            <v>85.79</v>
          </cell>
          <cell r="M41" t="str">
            <v>40</v>
          </cell>
          <cell r="N41" t="str">
            <v>否</v>
          </cell>
        </row>
        <row r="42">
          <cell r="F42" t="str">
            <v>李雯淇</v>
          </cell>
          <cell r="G42" t="str">
            <v>58</v>
          </cell>
          <cell r="H42" t="str">
            <v>116.5</v>
          </cell>
          <cell r="I42" t="str">
            <v>116.5</v>
          </cell>
          <cell r="J42" t="str">
            <v>0</v>
          </cell>
          <cell r="K42" t="str">
            <v>100%</v>
          </cell>
          <cell r="L42" t="str">
            <v>85.62</v>
          </cell>
          <cell r="M42" t="str">
            <v>41</v>
          </cell>
          <cell r="N42" t="str">
            <v>否</v>
          </cell>
        </row>
        <row r="43">
          <cell r="F43" t="str">
            <v>秦秋宏</v>
          </cell>
          <cell r="G43" t="str">
            <v>58</v>
          </cell>
          <cell r="H43" t="str">
            <v>116.5</v>
          </cell>
          <cell r="I43" t="str">
            <v>116.5</v>
          </cell>
          <cell r="J43" t="str">
            <v>0</v>
          </cell>
          <cell r="K43" t="str">
            <v>100%</v>
          </cell>
          <cell r="L43" t="str">
            <v>85.52</v>
          </cell>
          <cell r="M43" t="str">
            <v>42</v>
          </cell>
          <cell r="N43" t="str">
            <v>否</v>
          </cell>
        </row>
        <row r="44">
          <cell r="F44" t="str">
            <v>陈兴达</v>
          </cell>
          <cell r="G44" t="str">
            <v>58</v>
          </cell>
          <cell r="H44" t="str">
            <v>116.5</v>
          </cell>
          <cell r="I44" t="str">
            <v>116.5</v>
          </cell>
          <cell r="J44" t="str">
            <v>0</v>
          </cell>
          <cell r="K44" t="str">
            <v>100%</v>
          </cell>
          <cell r="L44" t="str">
            <v>85.5</v>
          </cell>
          <cell r="M44" t="str">
            <v>43</v>
          </cell>
          <cell r="N44" t="str">
            <v>否</v>
          </cell>
        </row>
        <row r="45">
          <cell r="F45" t="str">
            <v>陈可婷</v>
          </cell>
          <cell r="G45" t="str">
            <v>58</v>
          </cell>
          <cell r="H45" t="str">
            <v>116.5</v>
          </cell>
          <cell r="I45" t="str">
            <v>116.5</v>
          </cell>
          <cell r="J45" t="str">
            <v>0</v>
          </cell>
          <cell r="K45" t="str">
            <v>100%</v>
          </cell>
          <cell r="L45" t="str">
            <v>85.38</v>
          </cell>
          <cell r="M45" t="str">
            <v>44</v>
          </cell>
          <cell r="N45" t="str">
            <v>否</v>
          </cell>
        </row>
        <row r="46">
          <cell r="F46" t="str">
            <v>连泽宇</v>
          </cell>
          <cell r="G46" t="str">
            <v>58</v>
          </cell>
          <cell r="H46" t="str">
            <v>116.5</v>
          </cell>
          <cell r="I46" t="str">
            <v>116.5</v>
          </cell>
          <cell r="J46" t="str">
            <v>0</v>
          </cell>
          <cell r="K46" t="str">
            <v>100%</v>
          </cell>
          <cell r="L46" t="str">
            <v>85.21</v>
          </cell>
          <cell r="M46" t="str">
            <v>45</v>
          </cell>
          <cell r="N46" t="str">
            <v>否</v>
          </cell>
        </row>
        <row r="47">
          <cell r="F47" t="str">
            <v>唐洁</v>
          </cell>
          <cell r="G47" t="str">
            <v>58</v>
          </cell>
          <cell r="H47" t="str">
            <v>116.5</v>
          </cell>
          <cell r="I47" t="str">
            <v>116.5</v>
          </cell>
          <cell r="J47" t="str">
            <v>0</v>
          </cell>
          <cell r="K47" t="str">
            <v>100%</v>
          </cell>
          <cell r="L47" t="str">
            <v>85.19</v>
          </cell>
          <cell r="M47" t="str">
            <v>46</v>
          </cell>
          <cell r="N47" t="str">
            <v>是</v>
          </cell>
        </row>
        <row r="48">
          <cell r="F48" t="str">
            <v>陆艺珏</v>
          </cell>
          <cell r="G48" t="str">
            <v>58</v>
          </cell>
          <cell r="H48" t="str">
            <v>116.5</v>
          </cell>
          <cell r="I48" t="str">
            <v>116.5</v>
          </cell>
          <cell r="J48" t="str">
            <v>0</v>
          </cell>
          <cell r="K48" t="str">
            <v>100%</v>
          </cell>
          <cell r="L48" t="str">
            <v>85.14</v>
          </cell>
          <cell r="M48" t="str">
            <v>47</v>
          </cell>
          <cell r="N48" t="str">
            <v>否</v>
          </cell>
        </row>
        <row r="49">
          <cell r="F49" t="str">
            <v>黄嘉怡</v>
          </cell>
          <cell r="G49" t="str">
            <v>58</v>
          </cell>
          <cell r="H49" t="str">
            <v>116.5</v>
          </cell>
          <cell r="I49" t="str">
            <v>116.5</v>
          </cell>
          <cell r="J49" t="str">
            <v>0</v>
          </cell>
          <cell r="K49" t="str">
            <v>100%</v>
          </cell>
          <cell r="L49" t="str">
            <v>85</v>
          </cell>
          <cell r="M49" t="str">
            <v>48</v>
          </cell>
          <cell r="N49" t="str">
            <v>否</v>
          </cell>
        </row>
        <row r="50">
          <cell r="F50" t="str">
            <v>黄仲滢</v>
          </cell>
          <cell r="G50" t="str">
            <v>58</v>
          </cell>
          <cell r="H50" t="str">
            <v>116.5</v>
          </cell>
          <cell r="I50" t="str">
            <v>116.5</v>
          </cell>
          <cell r="J50" t="str">
            <v>0</v>
          </cell>
          <cell r="K50" t="str">
            <v>100%</v>
          </cell>
          <cell r="L50" t="str">
            <v>84.86</v>
          </cell>
          <cell r="M50" t="str">
            <v>49</v>
          </cell>
          <cell r="N50" t="str">
            <v>否</v>
          </cell>
        </row>
        <row r="51">
          <cell r="F51" t="str">
            <v>陶鸣方</v>
          </cell>
          <cell r="G51" t="str">
            <v>58</v>
          </cell>
          <cell r="H51" t="str">
            <v>116.5</v>
          </cell>
          <cell r="I51" t="str">
            <v>116.5</v>
          </cell>
          <cell r="J51" t="str">
            <v>0</v>
          </cell>
          <cell r="K51" t="str">
            <v>100%</v>
          </cell>
          <cell r="L51" t="str">
            <v>84.81</v>
          </cell>
          <cell r="M51" t="str">
            <v>50</v>
          </cell>
          <cell r="N51" t="str">
            <v>否</v>
          </cell>
        </row>
        <row r="52">
          <cell r="F52" t="str">
            <v>陈宇杭</v>
          </cell>
          <cell r="G52" t="str">
            <v>58</v>
          </cell>
          <cell r="H52" t="str">
            <v>116.5</v>
          </cell>
          <cell r="I52" t="str">
            <v>116.5</v>
          </cell>
          <cell r="J52" t="str">
            <v>0</v>
          </cell>
          <cell r="K52" t="str">
            <v>100%</v>
          </cell>
          <cell r="L52" t="str">
            <v>84.79</v>
          </cell>
          <cell r="M52" t="str">
            <v>51</v>
          </cell>
          <cell r="N52" t="str">
            <v>否</v>
          </cell>
        </row>
        <row r="53">
          <cell r="F53" t="str">
            <v>巫锦丽</v>
          </cell>
          <cell r="G53" t="str">
            <v>58</v>
          </cell>
          <cell r="H53" t="str">
            <v>116.5</v>
          </cell>
          <cell r="I53" t="str">
            <v>116.5</v>
          </cell>
          <cell r="J53" t="str">
            <v>0</v>
          </cell>
          <cell r="K53" t="str">
            <v>100%</v>
          </cell>
          <cell r="L53" t="str">
            <v>84.67</v>
          </cell>
          <cell r="M53" t="str">
            <v>52</v>
          </cell>
          <cell r="N53" t="str">
            <v>否</v>
          </cell>
        </row>
        <row r="54">
          <cell r="F54" t="str">
            <v>余晨</v>
          </cell>
          <cell r="G54" t="str">
            <v>58</v>
          </cell>
          <cell r="H54" t="str">
            <v>116.5</v>
          </cell>
          <cell r="I54" t="str">
            <v>116.5</v>
          </cell>
          <cell r="J54" t="str">
            <v>0</v>
          </cell>
          <cell r="K54" t="str">
            <v>100%</v>
          </cell>
          <cell r="L54" t="str">
            <v>84.6</v>
          </cell>
          <cell r="M54" t="str">
            <v>53</v>
          </cell>
          <cell r="N54" t="str">
            <v>否</v>
          </cell>
        </row>
        <row r="55">
          <cell r="F55" t="str">
            <v>罗梦婷</v>
          </cell>
          <cell r="G55" t="str">
            <v>58</v>
          </cell>
          <cell r="H55" t="str">
            <v>116.5</v>
          </cell>
          <cell r="I55" t="str">
            <v>116.5</v>
          </cell>
          <cell r="J55" t="str">
            <v>0</v>
          </cell>
          <cell r="K55" t="str">
            <v>100%</v>
          </cell>
          <cell r="L55" t="str">
            <v>84.6</v>
          </cell>
          <cell r="M55" t="str">
            <v>53</v>
          </cell>
          <cell r="N55" t="str">
            <v>否</v>
          </cell>
        </row>
        <row r="56">
          <cell r="F56" t="str">
            <v>吴艳</v>
          </cell>
          <cell r="G56" t="str">
            <v>58</v>
          </cell>
          <cell r="H56" t="str">
            <v>116.5</v>
          </cell>
          <cell r="I56" t="str">
            <v>116.5</v>
          </cell>
          <cell r="J56" t="str">
            <v>0</v>
          </cell>
          <cell r="K56" t="str">
            <v>100%</v>
          </cell>
          <cell r="L56" t="str">
            <v>84.59</v>
          </cell>
          <cell r="M56" t="str">
            <v>55</v>
          </cell>
          <cell r="N56" t="str">
            <v>否</v>
          </cell>
        </row>
        <row r="57">
          <cell r="F57" t="str">
            <v>杨雪珍</v>
          </cell>
          <cell r="G57" t="str">
            <v>58</v>
          </cell>
          <cell r="H57" t="str">
            <v>116.5</v>
          </cell>
          <cell r="I57" t="str">
            <v>116.5</v>
          </cell>
          <cell r="J57" t="str">
            <v>0</v>
          </cell>
          <cell r="K57" t="str">
            <v>100%</v>
          </cell>
          <cell r="L57" t="str">
            <v>84.47</v>
          </cell>
          <cell r="M57" t="str">
            <v>56</v>
          </cell>
          <cell r="N57" t="str">
            <v>否</v>
          </cell>
        </row>
        <row r="58">
          <cell r="F58" t="str">
            <v>张程</v>
          </cell>
          <cell r="G58" t="str">
            <v>58</v>
          </cell>
          <cell r="H58" t="str">
            <v>116.5</v>
          </cell>
          <cell r="I58" t="str">
            <v>116.5</v>
          </cell>
          <cell r="J58" t="str">
            <v>0</v>
          </cell>
          <cell r="K58" t="str">
            <v>100%</v>
          </cell>
          <cell r="L58" t="str">
            <v>84.36</v>
          </cell>
          <cell r="M58" t="str">
            <v>57</v>
          </cell>
          <cell r="N58" t="str">
            <v>是</v>
          </cell>
        </row>
        <row r="59">
          <cell r="F59" t="str">
            <v>肖福月</v>
          </cell>
          <cell r="G59" t="str">
            <v>58</v>
          </cell>
          <cell r="H59" t="str">
            <v>116.5</v>
          </cell>
          <cell r="I59" t="str">
            <v>116.5</v>
          </cell>
          <cell r="J59" t="str">
            <v>0</v>
          </cell>
          <cell r="K59" t="str">
            <v>100%</v>
          </cell>
          <cell r="L59" t="str">
            <v>84.33</v>
          </cell>
          <cell r="M59" t="str">
            <v>58</v>
          </cell>
          <cell r="N59" t="str">
            <v>否</v>
          </cell>
        </row>
        <row r="60">
          <cell r="F60" t="str">
            <v>零枝翰</v>
          </cell>
          <cell r="G60" t="str">
            <v>58</v>
          </cell>
          <cell r="H60" t="str">
            <v>116.5</v>
          </cell>
          <cell r="I60" t="str">
            <v>116.5</v>
          </cell>
          <cell r="J60" t="str">
            <v>0</v>
          </cell>
          <cell r="K60" t="str">
            <v>100%</v>
          </cell>
          <cell r="L60" t="str">
            <v>84.33</v>
          </cell>
          <cell r="M60" t="str">
            <v>58</v>
          </cell>
          <cell r="N60" t="str">
            <v>否</v>
          </cell>
        </row>
        <row r="61">
          <cell r="F61" t="str">
            <v>李维</v>
          </cell>
          <cell r="G61" t="str">
            <v>58</v>
          </cell>
          <cell r="H61" t="str">
            <v>116.5</v>
          </cell>
          <cell r="I61" t="str">
            <v>116.5</v>
          </cell>
          <cell r="J61" t="str">
            <v>0</v>
          </cell>
          <cell r="K61" t="str">
            <v>100%</v>
          </cell>
          <cell r="L61" t="str">
            <v>84.33</v>
          </cell>
          <cell r="M61" t="str">
            <v>58</v>
          </cell>
          <cell r="N61" t="str">
            <v>否</v>
          </cell>
        </row>
        <row r="62">
          <cell r="F62" t="str">
            <v>杨鑫洁</v>
          </cell>
          <cell r="G62" t="str">
            <v>58</v>
          </cell>
          <cell r="H62" t="str">
            <v>116.5</v>
          </cell>
          <cell r="I62" t="str">
            <v>116.5</v>
          </cell>
          <cell r="J62" t="str">
            <v>0</v>
          </cell>
          <cell r="K62" t="str">
            <v>100%</v>
          </cell>
          <cell r="L62" t="str">
            <v>84.16</v>
          </cell>
          <cell r="M62" t="str">
            <v>61</v>
          </cell>
          <cell r="N62" t="str">
            <v>是</v>
          </cell>
        </row>
        <row r="63">
          <cell r="F63" t="str">
            <v>黄荟荟</v>
          </cell>
          <cell r="G63" t="str">
            <v>58</v>
          </cell>
          <cell r="H63" t="str">
            <v>116.5</v>
          </cell>
          <cell r="I63" t="str">
            <v>116.5</v>
          </cell>
          <cell r="J63" t="str">
            <v>0</v>
          </cell>
          <cell r="K63" t="str">
            <v>100%</v>
          </cell>
          <cell r="L63" t="str">
            <v>84.14</v>
          </cell>
          <cell r="M63" t="str">
            <v>62</v>
          </cell>
          <cell r="N63" t="str">
            <v>否</v>
          </cell>
        </row>
        <row r="64">
          <cell r="F64" t="str">
            <v>陆雨晴</v>
          </cell>
          <cell r="G64" t="str">
            <v>58</v>
          </cell>
          <cell r="H64" t="str">
            <v>116.5</v>
          </cell>
          <cell r="I64" t="str">
            <v>116.5</v>
          </cell>
          <cell r="J64" t="str">
            <v>0</v>
          </cell>
          <cell r="K64" t="str">
            <v>100%</v>
          </cell>
          <cell r="L64" t="str">
            <v>84.12</v>
          </cell>
          <cell r="M64" t="str">
            <v>63</v>
          </cell>
          <cell r="N64" t="str">
            <v>否</v>
          </cell>
        </row>
        <row r="65">
          <cell r="F65" t="str">
            <v>唐玉婷</v>
          </cell>
          <cell r="G65" t="str">
            <v>58</v>
          </cell>
          <cell r="H65" t="str">
            <v>116.5</v>
          </cell>
          <cell r="I65" t="str">
            <v>116.5</v>
          </cell>
          <cell r="J65" t="str">
            <v>0</v>
          </cell>
          <cell r="K65" t="str">
            <v>100%</v>
          </cell>
          <cell r="L65" t="str">
            <v>84.09</v>
          </cell>
          <cell r="M65" t="str">
            <v>64</v>
          </cell>
          <cell r="N65" t="str">
            <v>否</v>
          </cell>
        </row>
        <row r="66">
          <cell r="F66" t="str">
            <v>易锦丽</v>
          </cell>
          <cell r="G66" t="str">
            <v>58</v>
          </cell>
          <cell r="H66" t="str">
            <v>116.5</v>
          </cell>
          <cell r="I66" t="str">
            <v>116.5</v>
          </cell>
          <cell r="J66" t="str">
            <v>0</v>
          </cell>
          <cell r="K66" t="str">
            <v>100%</v>
          </cell>
          <cell r="L66" t="str">
            <v>84.05</v>
          </cell>
          <cell r="M66" t="str">
            <v>65</v>
          </cell>
          <cell r="N66" t="str">
            <v>否</v>
          </cell>
        </row>
        <row r="67">
          <cell r="F67" t="str">
            <v>黎秀贤</v>
          </cell>
          <cell r="G67" t="str">
            <v>58</v>
          </cell>
          <cell r="H67" t="str">
            <v>116.5</v>
          </cell>
          <cell r="I67" t="str">
            <v>116.5</v>
          </cell>
          <cell r="J67" t="str">
            <v>0</v>
          </cell>
          <cell r="K67" t="str">
            <v>100%</v>
          </cell>
          <cell r="L67" t="str">
            <v>83.93</v>
          </cell>
          <cell r="M67" t="str">
            <v>66</v>
          </cell>
          <cell r="N67" t="str">
            <v>是</v>
          </cell>
        </row>
        <row r="68">
          <cell r="F68" t="str">
            <v>陈华清</v>
          </cell>
          <cell r="G68" t="str">
            <v>58</v>
          </cell>
          <cell r="H68" t="str">
            <v>116.5</v>
          </cell>
          <cell r="I68" t="str">
            <v>116.5</v>
          </cell>
          <cell r="J68" t="str">
            <v>0</v>
          </cell>
          <cell r="K68" t="str">
            <v>100%</v>
          </cell>
          <cell r="L68" t="str">
            <v>83.91</v>
          </cell>
          <cell r="M68" t="str">
            <v>67</v>
          </cell>
          <cell r="N68" t="str">
            <v>否</v>
          </cell>
        </row>
        <row r="69">
          <cell r="F69" t="str">
            <v>农金桃</v>
          </cell>
          <cell r="G69" t="str">
            <v>58</v>
          </cell>
          <cell r="H69" t="str">
            <v>116.5</v>
          </cell>
          <cell r="I69" t="str">
            <v>116.5</v>
          </cell>
          <cell r="J69" t="str">
            <v>0</v>
          </cell>
          <cell r="K69" t="str">
            <v>100%</v>
          </cell>
          <cell r="L69" t="str">
            <v>83.86</v>
          </cell>
          <cell r="M69" t="str">
            <v>68</v>
          </cell>
          <cell r="N69" t="str">
            <v>是</v>
          </cell>
        </row>
        <row r="70">
          <cell r="F70" t="str">
            <v>徐丽英</v>
          </cell>
          <cell r="G70" t="str">
            <v>58</v>
          </cell>
          <cell r="H70" t="str">
            <v>116.5</v>
          </cell>
          <cell r="I70" t="str">
            <v>116.5</v>
          </cell>
          <cell r="J70" t="str">
            <v>0</v>
          </cell>
          <cell r="K70" t="str">
            <v>100%</v>
          </cell>
          <cell r="L70" t="str">
            <v>83.84</v>
          </cell>
          <cell r="M70" t="str">
            <v>69</v>
          </cell>
          <cell r="N70" t="str">
            <v>否</v>
          </cell>
        </row>
        <row r="71">
          <cell r="F71" t="str">
            <v>胡莲渝</v>
          </cell>
          <cell r="G71" t="str">
            <v>58</v>
          </cell>
          <cell r="H71" t="str">
            <v>116.5</v>
          </cell>
          <cell r="I71" t="str">
            <v>116.5</v>
          </cell>
          <cell r="J71" t="str">
            <v>0</v>
          </cell>
          <cell r="K71" t="str">
            <v>100%</v>
          </cell>
          <cell r="L71" t="str">
            <v>83.81</v>
          </cell>
          <cell r="M71" t="str">
            <v>70</v>
          </cell>
          <cell r="N71" t="str">
            <v>是</v>
          </cell>
        </row>
        <row r="72">
          <cell r="F72" t="str">
            <v>覃鑫</v>
          </cell>
          <cell r="G72" t="str">
            <v>58</v>
          </cell>
          <cell r="H72" t="str">
            <v>116.5</v>
          </cell>
          <cell r="I72" t="str">
            <v>116.5</v>
          </cell>
          <cell r="J72" t="str">
            <v>0</v>
          </cell>
          <cell r="K72" t="str">
            <v>100%</v>
          </cell>
          <cell r="L72" t="str">
            <v>83.81</v>
          </cell>
          <cell r="M72" t="str">
            <v>70</v>
          </cell>
          <cell r="N72" t="str">
            <v>否</v>
          </cell>
        </row>
        <row r="73">
          <cell r="F73" t="str">
            <v>龙思思</v>
          </cell>
          <cell r="G73" t="str">
            <v>58</v>
          </cell>
          <cell r="H73" t="str">
            <v>116.5</v>
          </cell>
          <cell r="I73" t="str">
            <v>116.5</v>
          </cell>
          <cell r="J73" t="str">
            <v>0</v>
          </cell>
          <cell r="K73" t="str">
            <v>100%</v>
          </cell>
          <cell r="L73" t="str">
            <v>83.81</v>
          </cell>
          <cell r="M73" t="str">
            <v>70</v>
          </cell>
          <cell r="N73" t="str">
            <v>否</v>
          </cell>
        </row>
        <row r="74">
          <cell r="F74" t="str">
            <v>唐香丽</v>
          </cell>
          <cell r="G74" t="str">
            <v>58</v>
          </cell>
          <cell r="H74" t="str">
            <v>116.5</v>
          </cell>
          <cell r="I74" t="str">
            <v>116.5</v>
          </cell>
          <cell r="J74" t="str">
            <v>0</v>
          </cell>
          <cell r="K74" t="str">
            <v>100%</v>
          </cell>
          <cell r="L74" t="str">
            <v>83.74</v>
          </cell>
          <cell r="M74" t="str">
            <v>73</v>
          </cell>
          <cell r="N74" t="str">
            <v>否</v>
          </cell>
        </row>
        <row r="75">
          <cell r="F75" t="str">
            <v>韦汉耀</v>
          </cell>
          <cell r="G75" t="str">
            <v>58</v>
          </cell>
          <cell r="H75" t="str">
            <v>116.5</v>
          </cell>
          <cell r="I75" t="str">
            <v>116.5</v>
          </cell>
          <cell r="J75" t="str">
            <v>0</v>
          </cell>
          <cell r="K75" t="str">
            <v>100%</v>
          </cell>
          <cell r="L75" t="str">
            <v>83.57</v>
          </cell>
          <cell r="M75" t="str">
            <v>74</v>
          </cell>
          <cell r="N75" t="str">
            <v>否</v>
          </cell>
        </row>
        <row r="76">
          <cell r="F76" t="str">
            <v>石运妮</v>
          </cell>
          <cell r="G76" t="str">
            <v>58</v>
          </cell>
          <cell r="H76" t="str">
            <v>116.5</v>
          </cell>
          <cell r="I76" t="str">
            <v>116.5</v>
          </cell>
          <cell r="J76" t="str">
            <v>0</v>
          </cell>
          <cell r="K76" t="str">
            <v>100%</v>
          </cell>
          <cell r="L76" t="str">
            <v>83.55</v>
          </cell>
          <cell r="M76" t="str">
            <v>75</v>
          </cell>
          <cell r="N76" t="str">
            <v>是</v>
          </cell>
        </row>
        <row r="77">
          <cell r="F77" t="str">
            <v>蒋悦婷</v>
          </cell>
          <cell r="G77" t="str">
            <v>58</v>
          </cell>
          <cell r="H77" t="str">
            <v>116.5</v>
          </cell>
          <cell r="I77" t="str">
            <v>116.5</v>
          </cell>
          <cell r="J77" t="str">
            <v>0</v>
          </cell>
          <cell r="K77" t="str">
            <v>100%</v>
          </cell>
          <cell r="L77" t="str">
            <v>83.52</v>
          </cell>
          <cell r="M77" t="str">
            <v>76</v>
          </cell>
          <cell r="N77" t="str">
            <v>否</v>
          </cell>
        </row>
        <row r="78">
          <cell r="F78" t="str">
            <v>潘高峰</v>
          </cell>
          <cell r="G78" t="str">
            <v>58</v>
          </cell>
          <cell r="H78" t="str">
            <v>116.5</v>
          </cell>
          <cell r="I78" t="str">
            <v>116.5</v>
          </cell>
          <cell r="J78" t="str">
            <v>0</v>
          </cell>
          <cell r="K78" t="str">
            <v>100%</v>
          </cell>
          <cell r="L78" t="str">
            <v>83.5</v>
          </cell>
          <cell r="M78" t="str">
            <v>77</v>
          </cell>
          <cell r="N78" t="str">
            <v>否</v>
          </cell>
        </row>
        <row r="79">
          <cell r="F79" t="str">
            <v>刘婉</v>
          </cell>
          <cell r="G79" t="str">
            <v>58</v>
          </cell>
          <cell r="H79" t="str">
            <v>116.5</v>
          </cell>
          <cell r="I79" t="str">
            <v>116.5</v>
          </cell>
          <cell r="J79" t="str">
            <v>0</v>
          </cell>
          <cell r="K79" t="str">
            <v>100%</v>
          </cell>
          <cell r="L79" t="str">
            <v>83.43</v>
          </cell>
          <cell r="M79" t="str">
            <v>78</v>
          </cell>
          <cell r="N79" t="str">
            <v>否</v>
          </cell>
        </row>
        <row r="80">
          <cell r="F80" t="str">
            <v>卓春伶</v>
          </cell>
          <cell r="G80" t="str">
            <v>58</v>
          </cell>
          <cell r="H80" t="str">
            <v>116.5</v>
          </cell>
          <cell r="I80" t="str">
            <v>116.5</v>
          </cell>
          <cell r="J80" t="str">
            <v>0</v>
          </cell>
          <cell r="K80" t="str">
            <v>100%</v>
          </cell>
          <cell r="L80" t="str">
            <v>83.38</v>
          </cell>
          <cell r="M80" t="str">
            <v>79</v>
          </cell>
          <cell r="N80" t="str">
            <v>否</v>
          </cell>
        </row>
        <row r="81">
          <cell r="F81" t="str">
            <v>黄宇萍</v>
          </cell>
          <cell r="G81" t="str">
            <v>58</v>
          </cell>
          <cell r="H81" t="str">
            <v>116.5</v>
          </cell>
          <cell r="I81" t="str">
            <v>116.5</v>
          </cell>
          <cell r="J81" t="str">
            <v>0</v>
          </cell>
          <cell r="K81" t="str">
            <v>100%</v>
          </cell>
          <cell r="L81" t="str">
            <v>83.31</v>
          </cell>
          <cell r="M81" t="str">
            <v>80</v>
          </cell>
          <cell r="N81" t="str">
            <v>否</v>
          </cell>
        </row>
        <row r="82">
          <cell r="F82" t="str">
            <v>朱浩楠</v>
          </cell>
          <cell r="G82" t="str">
            <v>58</v>
          </cell>
          <cell r="H82" t="str">
            <v>116.5</v>
          </cell>
          <cell r="I82" t="str">
            <v>116.5</v>
          </cell>
          <cell r="J82" t="str">
            <v>0</v>
          </cell>
          <cell r="K82" t="str">
            <v>100%</v>
          </cell>
          <cell r="L82" t="str">
            <v>82.98</v>
          </cell>
          <cell r="M82" t="str">
            <v>81</v>
          </cell>
          <cell r="N82" t="str">
            <v>否</v>
          </cell>
        </row>
        <row r="83">
          <cell r="F83" t="str">
            <v>贺秀兰</v>
          </cell>
          <cell r="G83" t="str">
            <v>58</v>
          </cell>
          <cell r="H83" t="str">
            <v>116.5</v>
          </cell>
          <cell r="I83" t="str">
            <v>116.5</v>
          </cell>
          <cell r="J83" t="str">
            <v>0</v>
          </cell>
          <cell r="K83" t="str">
            <v>100%</v>
          </cell>
          <cell r="L83" t="str">
            <v>82.81</v>
          </cell>
          <cell r="M83" t="str">
            <v>82</v>
          </cell>
          <cell r="N83" t="str">
            <v>是</v>
          </cell>
        </row>
        <row r="84">
          <cell r="F84" t="str">
            <v>张硕</v>
          </cell>
          <cell r="G84" t="str">
            <v>58</v>
          </cell>
          <cell r="H84" t="str">
            <v>116.5</v>
          </cell>
          <cell r="I84" t="str">
            <v>116.5</v>
          </cell>
          <cell r="J84" t="str">
            <v>0</v>
          </cell>
          <cell r="K84" t="str">
            <v>100%</v>
          </cell>
          <cell r="L84" t="str">
            <v>82.74</v>
          </cell>
          <cell r="M84" t="str">
            <v>83</v>
          </cell>
          <cell r="N84" t="str">
            <v>否</v>
          </cell>
        </row>
        <row r="85">
          <cell r="F85" t="str">
            <v>赵燕花</v>
          </cell>
          <cell r="G85" t="str">
            <v>58</v>
          </cell>
          <cell r="H85" t="str">
            <v>116.5</v>
          </cell>
          <cell r="I85" t="str">
            <v>116.5</v>
          </cell>
          <cell r="J85" t="str">
            <v>0</v>
          </cell>
          <cell r="K85" t="str">
            <v>100%</v>
          </cell>
          <cell r="L85" t="str">
            <v>82.71</v>
          </cell>
          <cell r="M85" t="str">
            <v>84</v>
          </cell>
          <cell r="N85" t="str">
            <v>否</v>
          </cell>
        </row>
        <row r="86">
          <cell r="F86" t="str">
            <v>岑婷婷</v>
          </cell>
          <cell r="G86" t="str">
            <v>58</v>
          </cell>
          <cell r="H86" t="str">
            <v>116.5</v>
          </cell>
          <cell r="I86" t="str">
            <v>116.5</v>
          </cell>
          <cell r="J86" t="str">
            <v>0</v>
          </cell>
          <cell r="K86" t="str">
            <v>100%</v>
          </cell>
          <cell r="L86" t="str">
            <v>82.69</v>
          </cell>
          <cell r="M86" t="str">
            <v>85</v>
          </cell>
          <cell r="N86" t="str">
            <v>是</v>
          </cell>
        </row>
        <row r="87">
          <cell r="F87" t="str">
            <v>欧李莹</v>
          </cell>
          <cell r="G87" t="str">
            <v>58</v>
          </cell>
          <cell r="H87" t="str">
            <v>116.5</v>
          </cell>
          <cell r="I87" t="str">
            <v>116.5</v>
          </cell>
          <cell r="J87" t="str">
            <v>0</v>
          </cell>
          <cell r="K87" t="str">
            <v>100%</v>
          </cell>
          <cell r="L87" t="str">
            <v>82.55</v>
          </cell>
          <cell r="M87" t="str">
            <v>86</v>
          </cell>
          <cell r="N87" t="str">
            <v>否</v>
          </cell>
        </row>
        <row r="88">
          <cell r="F88" t="str">
            <v>孙保阳</v>
          </cell>
          <cell r="G88" t="str">
            <v>58</v>
          </cell>
          <cell r="H88" t="str">
            <v>116.5</v>
          </cell>
          <cell r="I88" t="str">
            <v>116.5</v>
          </cell>
          <cell r="J88" t="str">
            <v>0</v>
          </cell>
          <cell r="K88" t="str">
            <v>100%</v>
          </cell>
          <cell r="L88" t="str">
            <v>82.4</v>
          </cell>
          <cell r="M88" t="str">
            <v>87</v>
          </cell>
          <cell r="N88" t="str">
            <v>否</v>
          </cell>
        </row>
        <row r="89">
          <cell r="F89" t="str">
            <v>韦小杰</v>
          </cell>
          <cell r="G89" t="str">
            <v>58</v>
          </cell>
          <cell r="H89" t="str">
            <v>116.5</v>
          </cell>
          <cell r="I89" t="str">
            <v>116.5</v>
          </cell>
          <cell r="J89" t="str">
            <v>0</v>
          </cell>
          <cell r="K89" t="str">
            <v>100%</v>
          </cell>
          <cell r="L89" t="str">
            <v>82.28</v>
          </cell>
          <cell r="M89" t="str">
            <v>88</v>
          </cell>
          <cell r="N89" t="str">
            <v>否</v>
          </cell>
        </row>
        <row r="90">
          <cell r="F90" t="str">
            <v>刘明月</v>
          </cell>
          <cell r="G90" t="str">
            <v>60</v>
          </cell>
          <cell r="H90" t="str">
            <v>122</v>
          </cell>
          <cell r="I90" t="str">
            <v>122</v>
          </cell>
          <cell r="J90" t="str">
            <v>0</v>
          </cell>
          <cell r="K90" t="str">
            <v>100%</v>
          </cell>
          <cell r="L90" t="str">
            <v>82.23</v>
          </cell>
          <cell r="M90" t="str">
            <v>89</v>
          </cell>
          <cell r="N90" t="str">
            <v>否</v>
          </cell>
        </row>
        <row r="91">
          <cell r="F91" t="str">
            <v>雷础宁</v>
          </cell>
          <cell r="G91" t="str">
            <v>58</v>
          </cell>
          <cell r="H91" t="str">
            <v>116.5</v>
          </cell>
          <cell r="I91" t="str">
            <v>116.5</v>
          </cell>
          <cell r="J91" t="str">
            <v>0</v>
          </cell>
          <cell r="K91" t="str">
            <v>100%</v>
          </cell>
          <cell r="L91" t="str">
            <v>82.12</v>
          </cell>
          <cell r="M91" t="str">
            <v>90</v>
          </cell>
          <cell r="N91" t="str">
            <v>否</v>
          </cell>
        </row>
        <row r="92">
          <cell r="F92" t="str">
            <v>荣春欢</v>
          </cell>
          <cell r="G92" t="str">
            <v>58</v>
          </cell>
          <cell r="H92" t="str">
            <v>116.5</v>
          </cell>
          <cell r="I92" t="str">
            <v>116.5</v>
          </cell>
          <cell r="J92" t="str">
            <v>0</v>
          </cell>
          <cell r="K92" t="str">
            <v>100%</v>
          </cell>
          <cell r="L92" t="str">
            <v>82.12</v>
          </cell>
          <cell r="M92" t="str">
            <v>90</v>
          </cell>
          <cell r="N92" t="str">
            <v>否</v>
          </cell>
        </row>
        <row r="93">
          <cell r="F93" t="str">
            <v>陆格暖</v>
          </cell>
          <cell r="G93" t="str">
            <v>58</v>
          </cell>
          <cell r="H93" t="str">
            <v>116.5</v>
          </cell>
          <cell r="I93" t="str">
            <v>116.5</v>
          </cell>
          <cell r="J93" t="str">
            <v>0</v>
          </cell>
          <cell r="K93" t="str">
            <v>100%</v>
          </cell>
          <cell r="L93" t="str">
            <v>82</v>
          </cell>
          <cell r="M93" t="str">
            <v>92</v>
          </cell>
          <cell r="N93" t="str">
            <v>否</v>
          </cell>
        </row>
        <row r="94">
          <cell r="F94" t="str">
            <v>钟妮</v>
          </cell>
          <cell r="G94" t="str">
            <v>58</v>
          </cell>
          <cell r="H94" t="str">
            <v>116.5</v>
          </cell>
          <cell r="I94" t="str">
            <v>116.5</v>
          </cell>
          <cell r="J94" t="str">
            <v>0</v>
          </cell>
          <cell r="K94" t="str">
            <v>100%</v>
          </cell>
          <cell r="L94" t="str">
            <v>81.91</v>
          </cell>
          <cell r="M94" t="str">
            <v>93</v>
          </cell>
          <cell r="N94" t="str">
            <v>否</v>
          </cell>
        </row>
        <row r="95">
          <cell r="F95" t="str">
            <v>钟春梅</v>
          </cell>
          <cell r="G95" t="str">
            <v>58</v>
          </cell>
          <cell r="H95" t="str">
            <v>116.5</v>
          </cell>
          <cell r="I95" t="str">
            <v>116.5</v>
          </cell>
          <cell r="J95" t="str">
            <v>0</v>
          </cell>
          <cell r="K95" t="str">
            <v>100%</v>
          </cell>
          <cell r="L95" t="str">
            <v>81.79</v>
          </cell>
          <cell r="M95" t="str">
            <v>94</v>
          </cell>
          <cell r="N95" t="str">
            <v>否</v>
          </cell>
        </row>
        <row r="96">
          <cell r="F96" t="str">
            <v>黄盈楹</v>
          </cell>
          <cell r="G96" t="str">
            <v>58</v>
          </cell>
          <cell r="H96" t="str">
            <v>116.5</v>
          </cell>
          <cell r="I96" t="str">
            <v>116.5</v>
          </cell>
          <cell r="J96" t="str">
            <v>0</v>
          </cell>
          <cell r="K96" t="str">
            <v>100%</v>
          </cell>
          <cell r="L96" t="str">
            <v>81.71</v>
          </cell>
          <cell r="M96" t="str">
            <v>95</v>
          </cell>
          <cell r="N96" t="str">
            <v>否</v>
          </cell>
        </row>
        <row r="97">
          <cell r="F97" t="str">
            <v>劳晓萃</v>
          </cell>
          <cell r="G97" t="str">
            <v>58</v>
          </cell>
          <cell r="H97" t="str">
            <v>116.5</v>
          </cell>
          <cell r="I97" t="str">
            <v>116.5</v>
          </cell>
          <cell r="J97" t="str">
            <v>0</v>
          </cell>
          <cell r="K97" t="str">
            <v>100%</v>
          </cell>
          <cell r="L97" t="str">
            <v>81.48</v>
          </cell>
          <cell r="M97" t="str">
            <v>96</v>
          </cell>
          <cell r="N97" t="str">
            <v>否</v>
          </cell>
        </row>
        <row r="98">
          <cell r="F98" t="str">
            <v>黄春凤</v>
          </cell>
          <cell r="G98" t="str">
            <v>58</v>
          </cell>
          <cell r="H98" t="str">
            <v>116.5</v>
          </cell>
          <cell r="I98" t="str">
            <v>116.5</v>
          </cell>
          <cell r="J98" t="str">
            <v>0</v>
          </cell>
          <cell r="K98" t="str">
            <v>100%</v>
          </cell>
          <cell r="L98" t="str">
            <v>81.03</v>
          </cell>
          <cell r="M98" t="str">
            <v>97</v>
          </cell>
          <cell r="N98" t="str">
            <v>否</v>
          </cell>
        </row>
        <row r="99">
          <cell r="F99" t="str">
            <v>李家佳</v>
          </cell>
          <cell r="G99" t="str">
            <v>58</v>
          </cell>
          <cell r="H99" t="str">
            <v>116.5</v>
          </cell>
          <cell r="I99" t="str">
            <v>116.5</v>
          </cell>
          <cell r="J99" t="str">
            <v>0</v>
          </cell>
          <cell r="K99" t="str">
            <v>100%</v>
          </cell>
          <cell r="L99" t="str">
            <v>81.02</v>
          </cell>
          <cell r="M99" t="str">
            <v>98</v>
          </cell>
          <cell r="N99" t="str">
            <v>否</v>
          </cell>
        </row>
        <row r="100">
          <cell r="F100" t="str">
            <v>蒙菲菲</v>
          </cell>
          <cell r="G100" t="str">
            <v>58</v>
          </cell>
          <cell r="H100" t="str">
            <v>116.5</v>
          </cell>
          <cell r="I100" t="str">
            <v>116.5</v>
          </cell>
          <cell r="J100" t="str">
            <v>0</v>
          </cell>
          <cell r="K100" t="str">
            <v>100%</v>
          </cell>
          <cell r="L100" t="str">
            <v>80.38</v>
          </cell>
          <cell r="M100" t="str">
            <v>99</v>
          </cell>
          <cell r="N100" t="str">
            <v>否</v>
          </cell>
        </row>
        <row r="101">
          <cell r="F101" t="str">
            <v>覃慧莲</v>
          </cell>
          <cell r="G101" t="str">
            <v>58</v>
          </cell>
          <cell r="H101" t="str">
            <v>116.5</v>
          </cell>
          <cell r="I101" t="str">
            <v>116.5</v>
          </cell>
          <cell r="J101" t="str">
            <v>0</v>
          </cell>
          <cell r="K101" t="str">
            <v>100%</v>
          </cell>
          <cell r="L101" t="str">
            <v>80.26</v>
          </cell>
          <cell r="M101" t="str">
            <v>100</v>
          </cell>
          <cell r="N101" t="str">
            <v>否</v>
          </cell>
        </row>
        <row r="102">
          <cell r="F102" t="str">
            <v>韦艳玲</v>
          </cell>
          <cell r="G102" t="str">
            <v>58</v>
          </cell>
          <cell r="H102" t="str">
            <v>116.5</v>
          </cell>
          <cell r="I102" t="str">
            <v>116.5</v>
          </cell>
          <cell r="J102" t="str">
            <v>0</v>
          </cell>
          <cell r="K102" t="str">
            <v>100%</v>
          </cell>
          <cell r="L102" t="str">
            <v>79.95</v>
          </cell>
          <cell r="M102" t="str">
            <v>101</v>
          </cell>
          <cell r="N102" t="str">
            <v>是</v>
          </cell>
        </row>
        <row r="103">
          <cell r="F103" t="str">
            <v>张家永</v>
          </cell>
          <cell r="G103" t="str">
            <v>58</v>
          </cell>
          <cell r="H103" t="str">
            <v>116.5</v>
          </cell>
          <cell r="I103" t="str">
            <v>116.5</v>
          </cell>
          <cell r="J103" t="str">
            <v>0</v>
          </cell>
          <cell r="K103" t="str">
            <v>100%</v>
          </cell>
          <cell r="L103" t="str">
            <v>79.29</v>
          </cell>
          <cell r="M103" t="str">
            <v>102</v>
          </cell>
          <cell r="N103" t="str">
            <v>否</v>
          </cell>
        </row>
        <row r="104">
          <cell r="F104" t="str">
            <v>杨橙</v>
          </cell>
          <cell r="G104" t="str">
            <v>58</v>
          </cell>
          <cell r="H104" t="str">
            <v>116.5</v>
          </cell>
          <cell r="I104" t="str">
            <v>116.5</v>
          </cell>
          <cell r="J104" t="str">
            <v>0</v>
          </cell>
          <cell r="K104" t="str">
            <v>100%</v>
          </cell>
          <cell r="L104" t="str">
            <v>78.72</v>
          </cell>
          <cell r="M104" t="str">
            <v>103</v>
          </cell>
          <cell r="N104" t="str">
            <v>否</v>
          </cell>
        </row>
        <row r="105">
          <cell r="F105" t="str">
            <v>练新杰</v>
          </cell>
          <cell r="G105" t="str">
            <v>58</v>
          </cell>
          <cell r="H105" t="str">
            <v>116.5</v>
          </cell>
          <cell r="I105" t="str">
            <v>116.5</v>
          </cell>
          <cell r="J105" t="str">
            <v>0</v>
          </cell>
          <cell r="K105" t="str">
            <v>100%</v>
          </cell>
          <cell r="L105" t="str">
            <v>77.03</v>
          </cell>
          <cell r="M105" t="str">
            <v>104</v>
          </cell>
          <cell r="N105" t="str">
            <v>否</v>
          </cell>
        </row>
        <row r="106">
          <cell r="F106" t="str">
            <v>范文儒</v>
          </cell>
          <cell r="G106" t="str">
            <v>52</v>
          </cell>
        </row>
        <row r="106">
          <cell r="I106" t="str">
            <v>124</v>
          </cell>
          <cell r="J106" t="str">
            <v>0</v>
          </cell>
          <cell r="K106" t="str">
            <v>100%</v>
          </cell>
          <cell r="L106" t="str">
            <v>88.33</v>
          </cell>
          <cell r="M106" t="str">
            <v>1</v>
          </cell>
          <cell r="N106" t="str">
            <v>否</v>
          </cell>
        </row>
        <row r="107">
          <cell r="F107" t="str">
            <v>罗金清</v>
          </cell>
          <cell r="G107" t="str">
            <v>52</v>
          </cell>
        </row>
        <row r="107">
          <cell r="I107" t="str">
            <v>124</v>
          </cell>
          <cell r="J107" t="str">
            <v>0</v>
          </cell>
          <cell r="K107" t="str">
            <v>100%</v>
          </cell>
          <cell r="L107" t="str">
            <v>88</v>
          </cell>
          <cell r="M107" t="str">
            <v>2</v>
          </cell>
          <cell r="N107" t="str">
            <v>否</v>
          </cell>
        </row>
        <row r="108">
          <cell r="F108" t="str">
            <v>黄海露</v>
          </cell>
          <cell r="G108" t="str">
            <v>52</v>
          </cell>
        </row>
        <row r="108">
          <cell r="I108" t="str">
            <v>124</v>
          </cell>
          <cell r="J108" t="str">
            <v>0</v>
          </cell>
          <cell r="K108" t="str">
            <v>100%</v>
          </cell>
          <cell r="L108" t="str">
            <v>86.46</v>
          </cell>
          <cell r="M108" t="str">
            <v>3</v>
          </cell>
          <cell r="N108" t="str">
            <v>是</v>
          </cell>
        </row>
        <row r="109">
          <cell r="F109" t="str">
            <v>顾秋淼</v>
          </cell>
          <cell r="G109" t="str">
            <v>52</v>
          </cell>
        </row>
        <row r="109">
          <cell r="I109" t="str">
            <v>124</v>
          </cell>
          <cell r="J109" t="str">
            <v>0</v>
          </cell>
          <cell r="K109" t="str">
            <v>100%</v>
          </cell>
          <cell r="L109" t="str">
            <v>86.35</v>
          </cell>
          <cell r="M109" t="str">
            <v>4</v>
          </cell>
          <cell r="N109" t="str">
            <v>否</v>
          </cell>
        </row>
        <row r="110">
          <cell r="F110" t="str">
            <v>戚栩</v>
          </cell>
          <cell r="G110" t="str">
            <v>52</v>
          </cell>
        </row>
        <row r="110">
          <cell r="I110" t="str">
            <v>124</v>
          </cell>
          <cell r="J110" t="str">
            <v>0</v>
          </cell>
          <cell r="K110" t="str">
            <v>100%</v>
          </cell>
          <cell r="L110" t="str">
            <v>86.02</v>
          </cell>
          <cell r="M110" t="str">
            <v>5</v>
          </cell>
          <cell r="N110" t="str">
            <v>否</v>
          </cell>
        </row>
        <row r="111">
          <cell r="F111" t="str">
            <v>廖淇淇</v>
          </cell>
          <cell r="G111" t="str">
            <v>52</v>
          </cell>
        </row>
        <row r="111">
          <cell r="I111" t="str">
            <v>124</v>
          </cell>
          <cell r="J111">
            <v>0</v>
          </cell>
          <cell r="K111" t="str">
            <v>100%</v>
          </cell>
          <cell r="L111" t="str">
            <v>86</v>
          </cell>
          <cell r="M111" t="str">
            <v>6</v>
          </cell>
          <cell r="N111" t="str">
            <v>否</v>
          </cell>
        </row>
        <row r="112">
          <cell r="F112" t="str">
            <v>吴婉萍</v>
          </cell>
          <cell r="G112" t="str">
            <v>52</v>
          </cell>
        </row>
        <row r="112">
          <cell r="I112" t="str">
            <v>124</v>
          </cell>
          <cell r="J112" t="str">
            <v>0</v>
          </cell>
          <cell r="K112" t="str">
            <v>100%</v>
          </cell>
          <cell r="L112" t="str">
            <v>85.85</v>
          </cell>
          <cell r="M112" t="str">
            <v>7</v>
          </cell>
          <cell r="N112" t="str">
            <v>否</v>
          </cell>
        </row>
        <row r="113">
          <cell r="F113" t="str">
            <v>黎凤清</v>
          </cell>
          <cell r="G113" t="str">
            <v>52</v>
          </cell>
        </row>
        <row r="113">
          <cell r="I113" t="str">
            <v>124</v>
          </cell>
          <cell r="J113" t="str">
            <v>0</v>
          </cell>
          <cell r="K113" t="str">
            <v>100%</v>
          </cell>
          <cell r="L113" t="str">
            <v>85.85</v>
          </cell>
          <cell r="M113" t="str">
            <v>7</v>
          </cell>
          <cell r="N113" t="str">
            <v>否</v>
          </cell>
        </row>
        <row r="114">
          <cell r="F114" t="str">
            <v>张从亮</v>
          </cell>
          <cell r="G114" t="str">
            <v>52</v>
          </cell>
        </row>
        <row r="114">
          <cell r="I114" t="str">
            <v>124</v>
          </cell>
          <cell r="J114" t="str">
            <v>0</v>
          </cell>
          <cell r="K114" t="str">
            <v>100%</v>
          </cell>
          <cell r="L114" t="str">
            <v>85.73</v>
          </cell>
          <cell r="M114" t="str">
            <v>9</v>
          </cell>
          <cell r="N114" t="str">
            <v>否</v>
          </cell>
        </row>
        <row r="115">
          <cell r="F115" t="str">
            <v>许金玉</v>
          </cell>
          <cell r="G115" t="str">
            <v>52</v>
          </cell>
        </row>
        <row r="115">
          <cell r="I115" t="str">
            <v>124</v>
          </cell>
          <cell r="J115" t="str">
            <v>0</v>
          </cell>
          <cell r="K115" t="str">
            <v>100%</v>
          </cell>
          <cell r="L115" t="str">
            <v>85.67</v>
          </cell>
          <cell r="M115" t="str">
            <v>10</v>
          </cell>
          <cell r="N115" t="str">
            <v>是</v>
          </cell>
        </row>
        <row r="116">
          <cell r="F116" t="str">
            <v>朱晓雯</v>
          </cell>
          <cell r="G116" t="str">
            <v>52</v>
          </cell>
        </row>
        <row r="116">
          <cell r="I116" t="str">
            <v>124</v>
          </cell>
          <cell r="J116" t="str">
            <v>0</v>
          </cell>
          <cell r="K116" t="str">
            <v>100%</v>
          </cell>
          <cell r="L116" t="str">
            <v>85.58</v>
          </cell>
          <cell r="M116" t="str">
            <v>11</v>
          </cell>
          <cell r="N116" t="str">
            <v>否</v>
          </cell>
        </row>
        <row r="117">
          <cell r="F117" t="str">
            <v>黄凤杰</v>
          </cell>
          <cell r="G117" t="str">
            <v>52</v>
          </cell>
        </row>
        <row r="117">
          <cell r="I117" t="str">
            <v>124</v>
          </cell>
          <cell r="J117" t="str">
            <v>0</v>
          </cell>
          <cell r="K117" t="str">
            <v>100%</v>
          </cell>
          <cell r="L117" t="str">
            <v>85.02</v>
          </cell>
          <cell r="M117" t="str">
            <v>12</v>
          </cell>
          <cell r="N117" t="str">
            <v>否</v>
          </cell>
        </row>
        <row r="118">
          <cell r="F118" t="str">
            <v>韦水晶</v>
          </cell>
          <cell r="G118" t="str">
            <v>52</v>
          </cell>
        </row>
        <row r="118">
          <cell r="I118" t="str">
            <v>124</v>
          </cell>
          <cell r="J118" t="str">
            <v>0</v>
          </cell>
          <cell r="K118" t="str">
            <v>100%</v>
          </cell>
          <cell r="L118" t="str">
            <v>84.98</v>
          </cell>
          <cell r="M118" t="str">
            <v>13</v>
          </cell>
          <cell r="N118" t="str">
            <v>否</v>
          </cell>
        </row>
        <row r="119">
          <cell r="F119" t="str">
            <v>谭晓蝶</v>
          </cell>
          <cell r="G119" t="str">
            <v>52</v>
          </cell>
        </row>
        <row r="119">
          <cell r="I119" t="str">
            <v>124</v>
          </cell>
          <cell r="J119" t="str">
            <v>0</v>
          </cell>
          <cell r="K119" t="str">
            <v>100%</v>
          </cell>
          <cell r="L119" t="str">
            <v>84.83</v>
          </cell>
          <cell r="M119" t="str">
            <v>14</v>
          </cell>
          <cell r="N119" t="str">
            <v>否</v>
          </cell>
        </row>
        <row r="120">
          <cell r="F120" t="str">
            <v>杨艺</v>
          </cell>
          <cell r="G120" t="str">
            <v>52</v>
          </cell>
        </row>
        <row r="120">
          <cell r="I120" t="str">
            <v>124</v>
          </cell>
          <cell r="J120" t="str">
            <v>0</v>
          </cell>
          <cell r="K120" t="str">
            <v>100%</v>
          </cell>
          <cell r="L120" t="str">
            <v>84.75</v>
          </cell>
          <cell r="M120" t="str">
            <v>15</v>
          </cell>
          <cell r="N120" t="str">
            <v>否</v>
          </cell>
        </row>
        <row r="121">
          <cell r="F121" t="str">
            <v>李周燕</v>
          </cell>
          <cell r="G121" t="str">
            <v>52</v>
          </cell>
        </row>
        <row r="121">
          <cell r="I121" t="str">
            <v>124</v>
          </cell>
          <cell r="J121" t="str">
            <v>0</v>
          </cell>
          <cell r="K121" t="str">
            <v>100%</v>
          </cell>
          <cell r="L121" t="str">
            <v>84.63</v>
          </cell>
          <cell r="M121" t="str">
            <v>16</v>
          </cell>
          <cell r="N121" t="str">
            <v>否</v>
          </cell>
        </row>
        <row r="122">
          <cell r="F122" t="str">
            <v>杨玲</v>
          </cell>
          <cell r="G122" t="str">
            <v>52</v>
          </cell>
        </row>
        <row r="122">
          <cell r="I122" t="str">
            <v>124</v>
          </cell>
          <cell r="J122" t="str">
            <v>0</v>
          </cell>
          <cell r="K122" t="str">
            <v>100%</v>
          </cell>
          <cell r="L122" t="str">
            <v>84.54</v>
          </cell>
          <cell r="M122" t="str">
            <v>17</v>
          </cell>
          <cell r="N122" t="str">
            <v>否</v>
          </cell>
        </row>
        <row r="123">
          <cell r="F123" t="str">
            <v>罗钰婷</v>
          </cell>
          <cell r="G123" t="str">
            <v>52</v>
          </cell>
        </row>
        <row r="123">
          <cell r="I123" t="str">
            <v>124</v>
          </cell>
          <cell r="J123" t="str">
            <v>0</v>
          </cell>
          <cell r="K123" t="str">
            <v>100%</v>
          </cell>
          <cell r="L123" t="str">
            <v>84.38</v>
          </cell>
          <cell r="M123" t="str">
            <v>18</v>
          </cell>
          <cell r="N123" t="str">
            <v>否</v>
          </cell>
        </row>
        <row r="124">
          <cell r="F124" t="str">
            <v>吴榆梅</v>
          </cell>
          <cell r="G124" t="str">
            <v>52</v>
          </cell>
        </row>
        <row r="124">
          <cell r="I124" t="str">
            <v>124</v>
          </cell>
          <cell r="J124" t="str">
            <v>0</v>
          </cell>
          <cell r="K124" t="str">
            <v>100%</v>
          </cell>
          <cell r="L124" t="str">
            <v>84.31</v>
          </cell>
          <cell r="M124" t="str">
            <v>19</v>
          </cell>
          <cell r="N124" t="str">
            <v>否</v>
          </cell>
        </row>
        <row r="125">
          <cell r="F125" t="str">
            <v>严声雪</v>
          </cell>
          <cell r="G125" t="str">
            <v>52</v>
          </cell>
        </row>
        <row r="125">
          <cell r="I125" t="str">
            <v>124</v>
          </cell>
          <cell r="J125" t="str">
            <v>0</v>
          </cell>
          <cell r="K125" t="str">
            <v>100%</v>
          </cell>
          <cell r="L125" t="str">
            <v>84.31</v>
          </cell>
          <cell r="M125" t="str">
            <v>19</v>
          </cell>
          <cell r="N125" t="str">
            <v>否</v>
          </cell>
        </row>
        <row r="126">
          <cell r="F126" t="str">
            <v>韦春丽</v>
          </cell>
          <cell r="G126" t="str">
            <v>52</v>
          </cell>
        </row>
        <row r="126">
          <cell r="I126" t="str">
            <v>124</v>
          </cell>
          <cell r="J126" t="str">
            <v>0</v>
          </cell>
          <cell r="K126" t="str">
            <v>100%</v>
          </cell>
          <cell r="L126" t="str">
            <v>84.31</v>
          </cell>
          <cell r="M126" t="str">
            <v>19</v>
          </cell>
          <cell r="N126" t="str">
            <v>否</v>
          </cell>
        </row>
        <row r="127">
          <cell r="F127" t="str">
            <v>黄丽军</v>
          </cell>
          <cell r="G127" t="str">
            <v>52</v>
          </cell>
        </row>
        <row r="127">
          <cell r="I127" t="str">
            <v>124</v>
          </cell>
          <cell r="J127" t="str">
            <v>0</v>
          </cell>
          <cell r="K127" t="str">
            <v>100%</v>
          </cell>
          <cell r="L127" t="str">
            <v>83.9</v>
          </cell>
          <cell r="M127" t="str">
            <v>22</v>
          </cell>
          <cell r="N127" t="str">
            <v>否</v>
          </cell>
        </row>
        <row r="128">
          <cell r="F128" t="str">
            <v>李芸君</v>
          </cell>
          <cell r="G128" t="str">
            <v>52</v>
          </cell>
        </row>
        <row r="128">
          <cell r="I128" t="str">
            <v>124</v>
          </cell>
          <cell r="J128" t="str">
            <v>0</v>
          </cell>
          <cell r="K128" t="str">
            <v>100%</v>
          </cell>
          <cell r="L128" t="str">
            <v>83.69</v>
          </cell>
          <cell r="M128" t="str">
            <v>23</v>
          </cell>
          <cell r="N128" t="str">
            <v>否</v>
          </cell>
        </row>
        <row r="129">
          <cell r="F129" t="str">
            <v>黎彩丹</v>
          </cell>
          <cell r="G129" t="str">
            <v>52</v>
          </cell>
        </row>
        <row r="129">
          <cell r="I129" t="str">
            <v>124</v>
          </cell>
          <cell r="J129" t="str">
            <v>0</v>
          </cell>
          <cell r="K129" t="str">
            <v>100%</v>
          </cell>
          <cell r="L129" t="str">
            <v>83.27</v>
          </cell>
          <cell r="M129" t="str">
            <v>24</v>
          </cell>
          <cell r="N129" t="str">
            <v>否</v>
          </cell>
        </row>
        <row r="130">
          <cell r="F130" t="str">
            <v>刘秋艳</v>
          </cell>
          <cell r="G130" t="str">
            <v>52</v>
          </cell>
        </row>
        <row r="130">
          <cell r="I130" t="str">
            <v>124</v>
          </cell>
          <cell r="J130" t="str">
            <v>0</v>
          </cell>
          <cell r="K130" t="str">
            <v>100%</v>
          </cell>
          <cell r="L130" t="str">
            <v>83.23</v>
          </cell>
          <cell r="M130" t="str">
            <v>25</v>
          </cell>
          <cell r="N130" t="str">
            <v>是</v>
          </cell>
        </row>
        <row r="131">
          <cell r="F131" t="str">
            <v>补文霜</v>
          </cell>
          <cell r="G131" t="str">
            <v>52</v>
          </cell>
        </row>
        <row r="131">
          <cell r="I131" t="str">
            <v>124</v>
          </cell>
          <cell r="J131" t="str">
            <v>0</v>
          </cell>
          <cell r="K131" t="str">
            <v>100%</v>
          </cell>
          <cell r="L131" t="str">
            <v>83.19</v>
          </cell>
          <cell r="M131" t="str">
            <v>26</v>
          </cell>
          <cell r="N131" t="str">
            <v>否</v>
          </cell>
        </row>
        <row r="132">
          <cell r="F132" t="str">
            <v>李院院</v>
          </cell>
          <cell r="G132" t="str">
            <v>52</v>
          </cell>
        </row>
        <row r="132">
          <cell r="I132" t="str">
            <v>124</v>
          </cell>
          <cell r="J132" t="str">
            <v>0</v>
          </cell>
          <cell r="K132" t="str">
            <v>100%</v>
          </cell>
          <cell r="L132" t="str">
            <v>83.1</v>
          </cell>
          <cell r="M132" t="str">
            <v>27</v>
          </cell>
          <cell r="N132" t="str">
            <v>否</v>
          </cell>
        </row>
        <row r="133">
          <cell r="F133" t="str">
            <v>文丽淦</v>
          </cell>
          <cell r="G133" t="str">
            <v>52</v>
          </cell>
        </row>
        <row r="133">
          <cell r="I133" t="str">
            <v>124</v>
          </cell>
          <cell r="J133" t="str">
            <v>0</v>
          </cell>
          <cell r="K133" t="str">
            <v>100%</v>
          </cell>
          <cell r="L133" t="str">
            <v>83.1</v>
          </cell>
          <cell r="M133" t="str">
            <v>27</v>
          </cell>
          <cell r="N133" t="str">
            <v>否</v>
          </cell>
        </row>
        <row r="134">
          <cell r="F134" t="str">
            <v>韦国敏</v>
          </cell>
          <cell r="G134" t="str">
            <v>52</v>
          </cell>
        </row>
        <row r="134">
          <cell r="I134" t="str">
            <v>124</v>
          </cell>
          <cell r="J134" t="str">
            <v>0</v>
          </cell>
          <cell r="K134" t="str">
            <v>100%</v>
          </cell>
          <cell r="L134" t="str">
            <v>82.9</v>
          </cell>
          <cell r="M134" t="str">
            <v>29</v>
          </cell>
          <cell r="N134" t="str">
            <v>是</v>
          </cell>
        </row>
        <row r="135">
          <cell r="F135" t="str">
            <v>农建立</v>
          </cell>
          <cell r="G135" t="str">
            <v>52</v>
          </cell>
        </row>
        <row r="135">
          <cell r="I135" t="str">
            <v>124</v>
          </cell>
          <cell r="J135" t="str">
            <v>0</v>
          </cell>
          <cell r="K135" t="str">
            <v>100%</v>
          </cell>
          <cell r="L135" t="str">
            <v>81.52</v>
          </cell>
          <cell r="M135" t="str">
            <v>30</v>
          </cell>
          <cell r="N135" t="str">
            <v>否</v>
          </cell>
        </row>
        <row r="136">
          <cell r="F136" t="str">
            <v>覃月英</v>
          </cell>
          <cell r="G136" t="str">
            <v>52</v>
          </cell>
        </row>
        <row r="136">
          <cell r="I136" t="str">
            <v>124</v>
          </cell>
          <cell r="J136" t="str">
            <v>0</v>
          </cell>
          <cell r="K136" t="str">
            <v>100%</v>
          </cell>
          <cell r="L136" t="str">
            <v>81.29</v>
          </cell>
          <cell r="M136" t="str">
            <v>31</v>
          </cell>
          <cell r="N136" t="str">
            <v>否</v>
          </cell>
        </row>
        <row r="137">
          <cell r="F137" t="str">
            <v>丘佳弘</v>
          </cell>
          <cell r="G137" t="str">
            <v>52</v>
          </cell>
        </row>
        <row r="137">
          <cell r="I137" t="str">
            <v>124</v>
          </cell>
          <cell r="J137" t="str">
            <v>0</v>
          </cell>
          <cell r="K137" t="str">
            <v>100%</v>
          </cell>
          <cell r="L137" t="str">
            <v>81.25</v>
          </cell>
          <cell r="M137" t="str">
            <v>32</v>
          </cell>
          <cell r="N137" t="str">
            <v>否</v>
          </cell>
        </row>
        <row r="138">
          <cell r="F138" t="str">
            <v>廖倩</v>
          </cell>
          <cell r="G138" t="str">
            <v>52</v>
          </cell>
        </row>
        <row r="138">
          <cell r="I138" t="str">
            <v>124</v>
          </cell>
          <cell r="J138" t="str">
            <v>0</v>
          </cell>
          <cell r="K138" t="str">
            <v>100%</v>
          </cell>
          <cell r="L138" t="str">
            <v>74.58</v>
          </cell>
          <cell r="M138" t="str">
            <v>33</v>
          </cell>
          <cell r="N138" t="str">
            <v>否</v>
          </cell>
        </row>
        <row r="139">
          <cell r="F139" t="str">
            <v>李芳</v>
          </cell>
          <cell r="G139" t="str">
            <v>57</v>
          </cell>
          <cell r="H139" t="str">
            <v>132</v>
          </cell>
          <cell r="I139" t="str">
            <v>132</v>
          </cell>
          <cell r="J139" t="str">
            <v>0</v>
          </cell>
          <cell r="K139" t="str">
            <v>100%</v>
          </cell>
          <cell r="L139" t="str">
            <v>86.77</v>
          </cell>
          <cell r="M139" t="str">
            <v>1</v>
          </cell>
          <cell r="N139" t="str">
            <v>是</v>
          </cell>
        </row>
        <row r="140">
          <cell r="F140" t="str">
            <v>陈韵如</v>
          </cell>
          <cell r="G140" t="str">
            <v>57</v>
          </cell>
          <cell r="H140" t="str">
            <v>132</v>
          </cell>
          <cell r="I140" t="str">
            <v>132</v>
          </cell>
          <cell r="J140" t="str">
            <v>0</v>
          </cell>
          <cell r="K140" t="str">
            <v>100%</v>
          </cell>
          <cell r="L140" t="str">
            <v>86.65</v>
          </cell>
          <cell r="M140" t="str">
            <v>2</v>
          </cell>
          <cell r="N140" t="str">
            <v>否</v>
          </cell>
        </row>
        <row r="141">
          <cell r="F141" t="str">
            <v>蔡英</v>
          </cell>
          <cell r="G141" t="str">
            <v>57</v>
          </cell>
          <cell r="H141" t="str">
            <v>132</v>
          </cell>
          <cell r="I141" t="str">
            <v>132</v>
          </cell>
          <cell r="J141" t="str">
            <v>0</v>
          </cell>
          <cell r="K141" t="str">
            <v>100%</v>
          </cell>
          <cell r="L141" t="str">
            <v>86.42</v>
          </cell>
          <cell r="M141" t="str">
            <v>3</v>
          </cell>
          <cell r="N141" t="str">
            <v>否</v>
          </cell>
        </row>
        <row r="142">
          <cell r="F142" t="str">
            <v>欧阳佳佳</v>
          </cell>
          <cell r="G142" t="str">
            <v>57</v>
          </cell>
          <cell r="H142" t="str">
            <v>132</v>
          </cell>
          <cell r="I142" t="str">
            <v>132</v>
          </cell>
          <cell r="J142" t="str">
            <v>0</v>
          </cell>
          <cell r="K142" t="str">
            <v>100%</v>
          </cell>
          <cell r="L142" t="str">
            <v>86.39</v>
          </cell>
          <cell r="M142" t="str">
            <v>4</v>
          </cell>
          <cell r="N142" t="str">
            <v>否</v>
          </cell>
        </row>
        <row r="143">
          <cell r="F143" t="str">
            <v>谭盈盈</v>
          </cell>
          <cell r="G143" t="str">
            <v>57</v>
          </cell>
          <cell r="H143" t="str">
            <v>132</v>
          </cell>
          <cell r="I143" t="str">
            <v>132</v>
          </cell>
          <cell r="J143" t="str">
            <v>0</v>
          </cell>
          <cell r="K143" t="str">
            <v>100%</v>
          </cell>
          <cell r="L143" t="str">
            <v>86.32</v>
          </cell>
          <cell r="M143" t="str">
            <v>5</v>
          </cell>
          <cell r="N143" t="str">
            <v>否</v>
          </cell>
        </row>
        <row r="144">
          <cell r="F144" t="str">
            <v>苏恒天</v>
          </cell>
          <cell r="G144" t="str">
            <v>57</v>
          </cell>
          <cell r="H144" t="str">
            <v>132</v>
          </cell>
          <cell r="I144" t="str">
            <v>132</v>
          </cell>
          <cell r="J144" t="str">
            <v>0</v>
          </cell>
          <cell r="K144" t="str">
            <v>100%</v>
          </cell>
          <cell r="L144" t="str">
            <v>86.28</v>
          </cell>
          <cell r="M144" t="str">
            <v>6</v>
          </cell>
          <cell r="N144" t="str">
            <v>否</v>
          </cell>
        </row>
        <row r="145">
          <cell r="F145" t="str">
            <v>方嘉艳</v>
          </cell>
          <cell r="G145" t="str">
            <v>57</v>
          </cell>
          <cell r="H145" t="str">
            <v>132</v>
          </cell>
          <cell r="I145" t="str">
            <v>132</v>
          </cell>
          <cell r="J145" t="str">
            <v>0</v>
          </cell>
          <cell r="K145" t="str">
            <v>100%</v>
          </cell>
          <cell r="L145" t="str">
            <v>86.04</v>
          </cell>
          <cell r="M145" t="str">
            <v>7</v>
          </cell>
          <cell r="N145" t="str">
            <v>否</v>
          </cell>
        </row>
        <row r="146">
          <cell r="F146" t="str">
            <v>张磊</v>
          </cell>
          <cell r="G146" t="str">
            <v>57</v>
          </cell>
          <cell r="H146" t="str">
            <v>132</v>
          </cell>
          <cell r="I146" t="str">
            <v>132</v>
          </cell>
          <cell r="J146" t="str">
            <v>0</v>
          </cell>
          <cell r="K146" t="str">
            <v>100%</v>
          </cell>
          <cell r="L146" t="str">
            <v>85.95</v>
          </cell>
          <cell r="M146" t="str">
            <v>8</v>
          </cell>
          <cell r="N146" t="str">
            <v>否</v>
          </cell>
        </row>
        <row r="147">
          <cell r="F147" t="str">
            <v>陈冰柳</v>
          </cell>
          <cell r="G147" t="str">
            <v>57</v>
          </cell>
          <cell r="H147" t="str">
            <v>132</v>
          </cell>
          <cell r="I147" t="str">
            <v>132</v>
          </cell>
          <cell r="J147" t="str">
            <v>0</v>
          </cell>
          <cell r="K147" t="str">
            <v>100%</v>
          </cell>
          <cell r="L147" t="str">
            <v>85.81</v>
          </cell>
          <cell r="M147" t="str">
            <v>9</v>
          </cell>
          <cell r="N147" t="str">
            <v>否</v>
          </cell>
        </row>
        <row r="148">
          <cell r="F148" t="str">
            <v>蓝乾</v>
          </cell>
          <cell r="G148" t="str">
            <v>57</v>
          </cell>
          <cell r="H148" t="str">
            <v>132</v>
          </cell>
          <cell r="I148" t="str">
            <v>132</v>
          </cell>
          <cell r="J148" t="str">
            <v>0</v>
          </cell>
          <cell r="K148" t="str">
            <v>100%</v>
          </cell>
          <cell r="L148" t="str">
            <v>85.47</v>
          </cell>
          <cell r="M148" t="str">
            <v>10</v>
          </cell>
          <cell r="N148" t="str">
            <v>是</v>
          </cell>
        </row>
        <row r="149">
          <cell r="F149" t="str">
            <v>钟洁清</v>
          </cell>
          <cell r="G149" t="str">
            <v>57</v>
          </cell>
          <cell r="H149" t="str">
            <v>132</v>
          </cell>
          <cell r="I149" t="str">
            <v>132</v>
          </cell>
          <cell r="J149" t="str">
            <v>0</v>
          </cell>
          <cell r="K149" t="str">
            <v>100%</v>
          </cell>
          <cell r="L149" t="str">
            <v>85.14</v>
          </cell>
          <cell r="M149" t="str">
            <v>11</v>
          </cell>
          <cell r="N149" t="str">
            <v>否</v>
          </cell>
        </row>
        <row r="150">
          <cell r="F150" t="str">
            <v>潘燕</v>
          </cell>
          <cell r="G150" t="str">
            <v>57</v>
          </cell>
          <cell r="H150" t="str">
            <v>132</v>
          </cell>
          <cell r="I150" t="str">
            <v>132</v>
          </cell>
          <cell r="J150" t="str">
            <v>0</v>
          </cell>
          <cell r="K150" t="str">
            <v>100%</v>
          </cell>
          <cell r="L150" t="str">
            <v>84.86</v>
          </cell>
          <cell r="M150" t="str">
            <v>12</v>
          </cell>
          <cell r="N150" t="str">
            <v>是</v>
          </cell>
        </row>
        <row r="151">
          <cell r="F151" t="str">
            <v>陈美裕</v>
          </cell>
          <cell r="G151" t="str">
            <v>57</v>
          </cell>
          <cell r="H151" t="str">
            <v>132</v>
          </cell>
          <cell r="I151" t="str">
            <v>132</v>
          </cell>
          <cell r="J151" t="str">
            <v>0</v>
          </cell>
          <cell r="K151" t="str">
            <v>100%</v>
          </cell>
          <cell r="L151" t="str">
            <v>84.77</v>
          </cell>
          <cell r="M151" t="str">
            <v>13</v>
          </cell>
          <cell r="N151" t="str">
            <v>否</v>
          </cell>
        </row>
        <row r="152">
          <cell r="F152" t="str">
            <v>韦芊芊</v>
          </cell>
          <cell r="G152" t="str">
            <v>57</v>
          </cell>
          <cell r="H152" t="str">
            <v>132</v>
          </cell>
          <cell r="I152" t="str">
            <v>132</v>
          </cell>
          <cell r="J152" t="str">
            <v>0</v>
          </cell>
          <cell r="K152" t="str">
            <v>100%</v>
          </cell>
          <cell r="L152" t="str">
            <v>84.56</v>
          </cell>
          <cell r="M152" t="str">
            <v>14</v>
          </cell>
          <cell r="N152" t="str">
            <v>否</v>
          </cell>
        </row>
        <row r="153">
          <cell r="F153" t="str">
            <v>陈凤霞</v>
          </cell>
          <cell r="G153" t="str">
            <v>57</v>
          </cell>
          <cell r="H153" t="str">
            <v>132</v>
          </cell>
          <cell r="I153" t="str">
            <v>132</v>
          </cell>
          <cell r="J153" t="str">
            <v>0</v>
          </cell>
          <cell r="K153" t="str">
            <v>100%</v>
          </cell>
          <cell r="L153" t="str">
            <v>84.33</v>
          </cell>
          <cell r="M153" t="str">
            <v>15</v>
          </cell>
          <cell r="N153" t="str">
            <v>否</v>
          </cell>
        </row>
        <row r="154">
          <cell r="F154" t="str">
            <v>李素萍</v>
          </cell>
          <cell r="G154" t="str">
            <v>57</v>
          </cell>
          <cell r="H154" t="str">
            <v>132</v>
          </cell>
          <cell r="I154" t="str">
            <v>132</v>
          </cell>
          <cell r="J154" t="str">
            <v>0</v>
          </cell>
          <cell r="K154" t="str">
            <v>100%</v>
          </cell>
          <cell r="L154" t="str">
            <v>84.28</v>
          </cell>
          <cell r="M154" t="str">
            <v>16</v>
          </cell>
          <cell r="N154" t="str">
            <v>否</v>
          </cell>
        </row>
        <row r="155">
          <cell r="F155" t="str">
            <v>梁茹</v>
          </cell>
          <cell r="G155" t="str">
            <v>57</v>
          </cell>
          <cell r="H155" t="str">
            <v>132</v>
          </cell>
          <cell r="I155" t="str">
            <v>132</v>
          </cell>
          <cell r="J155" t="str">
            <v>0</v>
          </cell>
          <cell r="K155" t="str">
            <v>100%</v>
          </cell>
          <cell r="L155" t="str">
            <v>84.12</v>
          </cell>
          <cell r="M155" t="str">
            <v>17</v>
          </cell>
          <cell r="N155" t="str">
            <v>是</v>
          </cell>
        </row>
        <row r="156">
          <cell r="F156" t="str">
            <v>胡可心</v>
          </cell>
          <cell r="G156" t="str">
            <v>57</v>
          </cell>
          <cell r="H156" t="str">
            <v>132</v>
          </cell>
          <cell r="I156" t="str">
            <v>132</v>
          </cell>
          <cell r="J156" t="str">
            <v>0</v>
          </cell>
          <cell r="K156" t="str">
            <v>100%</v>
          </cell>
          <cell r="L156" t="str">
            <v>84.11</v>
          </cell>
          <cell r="M156" t="str">
            <v>18</v>
          </cell>
          <cell r="N156" t="str">
            <v>否</v>
          </cell>
        </row>
        <row r="157">
          <cell r="F157" t="str">
            <v>罗桥丽</v>
          </cell>
          <cell r="G157" t="str">
            <v>57</v>
          </cell>
          <cell r="H157" t="str">
            <v>132</v>
          </cell>
          <cell r="I157" t="str">
            <v>132</v>
          </cell>
          <cell r="J157" t="str">
            <v>0</v>
          </cell>
          <cell r="K157" t="str">
            <v>100%</v>
          </cell>
          <cell r="L157" t="str">
            <v>84.05</v>
          </cell>
          <cell r="M157" t="str">
            <v>19</v>
          </cell>
          <cell r="N157" t="str">
            <v>否</v>
          </cell>
        </row>
        <row r="158">
          <cell r="F158" t="str">
            <v>蓝利娃</v>
          </cell>
          <cell r="G158" t="str">
            <v>57</v>
          </cell>
          <cell r="H158" t="str">
            <v>132</v>
          </cell>
          <cell r="I158" t="str">
            <v>132</v>
          </cell>
          <cell r="J158" t="str">
            <v>0</v>
          </cell>
          <cell r="K158" t="str">
            <v>100%</v>
          </cell>
          <cell r="L158" t="str">
            <v>84.05</v>
          </cell>
          <cell r="M158" t="str">
            <v>19</v>
          </cell>
          <cell r="N158" t="str">
            <v>是</v>
          </cell>
        </row>
        <row r="159">
          <cell r="F159" t="str">
            <v>何畅媛</v>
          </cell>
          <cell r="G159" t="str">
            <v>57</v>
          </cell>
          <cell r="H159" t="str">
            <v>132</v>
          </cell>
          <cell r="I159" t="str">
            <v>132</v>
          </cell>
          <cell r="J159" t="str">
            <v>0</v>
          </cell>
          <cell r="K159" t="str">
            <v>100%</v>
          </cell>
          <cell r="L159" t="str">
            <v>84.04</v>
          </cell>
          <cell r="M159" t="str">
            <v>21</v>
          </cell>
          <cell r="N159" t="str">
            <v>是</v>
          </cell>
        </row>
        <row r="160">
          <cell r="F160" t="str">
            <v>蓝艳梅</v>
          </cell>
          <cell r="G160" t="str">
            <v>57</v>
          </cell>
          <cell r="H160" t="str">
            <v>132</v>
          </cell>
          <cell r="I160" t="str">
            <v>132</v>
          </cell>
          <cell r="J160" t="str">
            <v>0</v>
          </cell>
          <cell r="K160" t="str">
            <v>100%</v>
          </cell>
          <cell r="L160" t="str">
            <v>84.02</v>
          </cell>
          <cell r="M160" t="str">
            <v>22</v>
          </cell>
          <cell r="N160" t="str">
            <v>是</v>
          </cell>
        </row>
        <row r="161">
          <cell r="F161" t="str">
            <v>韦雅清</v>
          </cell>
          <cell r="G161" t="str">
            <v>57</v>
          </cell>
          <cell r="H161" t="str">
            <v>132</v>
          </cell>
          <cell r="I161" t="str">
            <v>132</v>
          </cell>
          <cell r="J161" t="str">
            <v>0</v>
          </cell>
          <cell r="K161" t="str">
            <v>100%</v>
          </cell>
          <cell r="L161" t="str">
            <v>84</v>
          </cell>
          <cell r="M161" t="str">
            <v>23</v>
          </cell>
          <cell r="N161" t="str">
            <v>否</v>
          </cell>
        </row>
        <row r="162">
          <cell r="F162" t="str">
            <v>段霁珊</v>
          </cell>
          <cell r="G162" t="str">
            <v>57</v>
          </cell>
          <cell r="H162" t="str">
            <v>132</v>
          </cell>
          <cell r="I162" t="str">
            <v>132</v>
          </cell>
          <cell r="J162" t="str">
            <v>0</v>
          </cell>
          <cell r="K162" t="str">
            <v>100%</v>
          </cell>
          <cell r="L162" t="str">
            <v>83.68</v>
          </cell>
          <cell r="M162" t="str">
            <v>24</v>
          </cell>
          <cell r="N162" t="str">
            <v>否</v>
          </cell>
        </row>
        <row r="163">
          <cell r="F163" t="str">
            <v>马基萌</v>
          </cell>
          <cell r="G163" t="str">
            <v>57</v>
          </cell>
          <cell r="H163" t="str">
            <v>132</v>
          </cell>
          <cell r="I163" t="str">
            <v>132</v>
          </cell>
          <cell r="J163" t="str">
            <v>0</v>
          </cell>
          <cell r="K163" t="str">
            <v>100%</v>
          </cell>
          <cell r="L163" t="str">
            <v>83.65</v>
          </cell>
          <cell r="M163" t="str">
            <v>25</v>
          </cell>
          <cell r="N163" t="str">
            <v>否</v>
          </cell>
        </row>
        <row r="164">
          <cell r="F164" t="str">
            <v>李庆尚</v>
          </cell>
          <cell r="G164" t="str">
            <v>57</v>
          </cell>
          <cell r="H164" t="str">
            <v>132</v>
          </cell>
          <cell r="I164" t="str">
            <v>132</v>
          </cell>
          <cell r="J164" t="str">
            <v>0</v>
          </cell>
          <cell r="K164" t="str">
            <v>100%</v>
          </cell>
          <cell r="L164" t="str">
            <v>83.6</v>
          </cell>
          <cell r="M164" t="str">
            <v>26</v>
          </cell>
          <cell r="N164" t="str">
            <v>是</v>
          </cell>
        </row>
        <row r="165">
          <cell r="F165" t="str">
            <v>覃金梅</v>
          </cell>
          <cell r="G165" t="str">
            <v>57</v>
          </cell>
          <cell r="H165" t="str">
            <v>132</v>
          </cell>
          <cell r="I165" t="str">
            <v>132</v>
          </cell>
          <cell r="J165" t="str">
            <v>0</v>
          </cell>
          <cell r="K165" t="str">
            <v>100%</v>
          </cell>
          <cell r="L165" t="str">
            <v>83.53</v>
          </cell>
          <cell r="M165" t="str">
            <v>27</v>
          </cell>
          <cell r="N165" t="str">
            <v>否</v>
          </cell>
        </row>
        <row r="166">
          <cell r="F166" t="str">
            <v>黄银燕</v>
          </cell>
          <cell r="G166" t="str">
            <v>57</v>
          </cell>
          <cell r="H166" t="str">
            <v>132</v>
          </cell>
          <cell r="I166" t="str">
            <v>132</v>
          </cell>
          <cell r="J166" t="str">
            <v>0</v>
          </cell>
          <cell r="K166" t="str">
            <v>100%</v>
          </cell>
          <cell r="L166" t="str">
            <v>83.44</v>
          </cell>
          <cell r="M166" t="str">
            <v>28</v>
          </cell>
          <cell r="N166" t="str">
            <v>否</v>
          </cell>
        </row>
        <row r="167">
          <cell r="F167" t="str">
            <v>黄珍秀</v>
          </cell>
          <cell r="G167" t="str">
            <v>57</v>
          </cell>
          <cell r="H167" t="str">
            <v>132</v>
          </cell>
          <cell r="I167" t="str">
            <v>132</v>
          </cell>
          <cell r="J167" t="str">
            <v>0</v>
          </cell>
          <cell r="K167" t="str">
            <v>100%</v>
          </cell>
          <cell r="L167" t="str">
            <v>83.4</v>
          </cell>
          <cell r="M167" t="str">
            <v>29</v>
          </cell>
          <cell r="N167" t="str">
            <v>是</v>
          </cell>
        </row>
        <row r="168">
          <cell r="F168" t="str">
            <v>刘广梅</v>
          </cell>
          <cell r="G168" t="str">
            <v>57</v>
          </cell>
          <cell r="H168" t="str">
            <v>132</v>
          </cell>
          <cell r="I168" t="str">
            <v>132</v>
          </cell>
          <cell r="J168" t="str">
            <v>0</v>
          </cell>
          <cell r="K168" t="str">
            <v>100%</v>
          </cell>
          <cell r="L168" t="str">
            <v>83.37</v>
          </cell>
          <cell r="M168" t="str">
            <v>30</v>
          </cell>
          <cell r="N168" t="str">
            <v>是</v>
          </cell>
        </row>
        <row r="169">
          <cell r="F169" t="str">
            <v>马洁萍</v>
          </cell>
          <cell r="G169" t="str">
            <v>57</v>
          </cell>
          <cell r="H169" t="str">
            <v>132</v>
          </cell>
          <cell r="I169" t="str">
            <v>132</v>
          </cell>
          <cell r="J169" t="str">
            <v>0</v>
          </cell>
          <cell r="K169" t="str">
            <v>100%</v>
          </cell>
          <cell r="L169" t="str">
            <v>83.23</v>
          </cell>
          <cell r="M169" t="str">
            <v>31</v>
          </cell>
          <cell r="N169" t="str">
            <v>否</v>
          </cell>
        </row>
        <row r="170">
          <cell r="F170" t="str">
            <v>马异敏</v>
          </cell>
          <cell r="G170" t="str">
            <v>57</v>
          </cell>
          <cell r="H170" t="str">
            <v>132</v>
          </cell>
          <cell r="I170" t="str">
            <v>132</v>
          </cell>
          <cell r="J170" t="str">
            <v>0</v>
          </cell>
          <cell r="K170" t="str">
            <v>100%</v>
          </cell>
          <cell r="L170" t="str">
            <v>83.11</v>
          </cell>
          <cell r="M170" t="str">
            <v>32</v>
          </cell>
          <cell r="N170" t="str">
            <v>否</v>
          </cell>
        </row>
        <row r="171">
          <cell r="F171" t="str">
            <v>秦立斌</v>
          </cell>
          <cell r="G171" t="str">
            <v>58</v>
          </cell>
          <cell r="H171" t="str">
            <v>133</v>
          </cell>
          <cell r="I171" t="str">
            <v>133</v>
          </cell>
          <cell r="J171" t="str">
            <v>0</v>
          </cell>
          <cell r="K171" t="str">
            <v>100%</v>
          </cell>
          <cell r="L171" t="str">
            <v>83.09</v>
          </cell>
          <cell r="M171" t="str">
            <v>33</v>
          </cell>
          <cell r="N171" t="str">
            <v>否</v>
          </cell>
        </row>
        <row r="172">
          <cell r="F172" t="str">
            <v>杨丹</v>
          </cell>
          <cell r="G172" t="str">
            <v>57</v>
          </cell>
          <cell r="H172" t="str">
            <v>132</v>
          </cell>
          <cell r="I172" t="str">
            <v>132</v>
          </cell>
          <cell r="J172" t="str">
            <v>0</v>
          </cell>
          <cell r="K172" t="str">
            <v>100%</v>
          </cell>
          <cell r="L172" t="str">
            <v>83.04</v>
          </cell>
          <cell r="M172" t="str">
            <v>34</v>
          </cell>
          <cell r="N172" t="str">
            <v>否</v>
          </cell>
        </row>
        <row r="173">
          <cell r="F173" t="str">
            <v>廖荣益</v>
          </cell>
          <cell r="G173" t="str">
            <v>57</v>
          </cell>
          <cell r="H173" t="str">
            <v>132</v>
          </cell>
          <cell r="I173" t="str">
            <v>132</v>
          </cell>
          <cell r="J173" t="str">
            <v>0</v>
          </cell>
          <cell r="K173" t="str">
            <v>100%</v>
          </cell>
          <cell r="L173" t="str">
            <v>82.96</v>
          </cell>
          <cell r="M173" t="str">
            <v>35</v>
          </cell>
          <cell r="N173" t="str">
            <v>否</v>
          </cell>
        </row>
        <row r="174">
          <cell r="F174" t="str">
            <v>韦鉴洋</v>
          </cell>
          <cell r="G174" t="str">
            <v>57</v>
          </cell>
          <cell r="H174" t="str">
            <v>132</v>
          </cell>
          <cell r="I174" t="str">
            <v>132</v>
          </cell>
          <cell r="J174" t="str">
            <v>0</v>
          </cell>
          <cell r="K174" t="str">
            <v>100%</v>
          </cell>
          <cell r="L174" t="str">
            <v>82.79</v>
          </cell>
          <cell r="M174" t="str">
            <v>36</v>
          </cell>
          <cell r="N174" t="str">
            <v>否</v>
          </cell>
        </row>
        <row r="175">
          <cell r="F175" t="str">
            <v>吴佳敏</v>
          </cell>
          <cell r="G175" t="str">
            <v>57</v>
          </cell>
          <cell r="H175" t="str">
            <v>132</v>
          </cell>
          <cell r="I175" t="str">
            <v>132</v>
          </cell>
          <cell r="J175" t="str">
            <v>0</v>
          </cell>
          <cell r="K175" t="str">
            <v>100%</v>
          </cell>
          <cell r="L175" t="str">
            <v>82.74</v>
          </cell>
          <cell r="M175" t="str">
            <v>37</v>
          </cell>
          <cell r="N175" t="str">
            <v>否</v>
          </cell>
        </row>
        <row r="176">
          <cell r="F176" t="str">
            <v>薛漫</v>
          </cell>
          <cell r="G176" t="str">
            <v>58</v>
          </cell>
          <cell r="H176" t="str">
            <v>133</v>
          </cell>
          <cell r="I176" t="str">
            <v>133</v>
          </cell>
          <cell r="J176" t="str">
            <v>0</v>
          </cell>
          <cell r="K176" t="str">
            <v>100%</v>
          </cell>
          <cell r="L176" t="str">
            <v>82.55</v>
          </cell>
          <cell r="M176" t="str">
            <v>38</v>
          </cell>
          <cell r="N176" t="str">
            <v>否</v>
          </cell>
        </row>
        <row r="177">
          <cell r="F177" t="str">
            <v>甘家敏</v>
          </cell>
          <cell r="G177" t="str">
            <v>57</v>
          </cell>
          <cell r="H177" t="str">
            <v>132</v>
          </cell>
          <cell r="I177" t="str">
            <v>132</v>
          </cell>
          <cell r="J177" t="str">
            <v>0</v>
          </cell>
          <cell r="K177" t="str">
            <v>100%</v>
          </cell>
          <cell r="L177" t="str">
            <v>82.21</v>
          </cell>
          <cell r="M177" t="str">
            <v>39</v>
          </cell>
          <cell r="N177" t="str">
            <v>否</v>
          </cell>
        </row>
        <row r="178">
          <cell r="F178" t="str">
            <v>陈永霖</v>
          </cell>
          <cell r="G178" t="str">
            <v>57</v>
          </cell>
          <cell r="H178" t="str">
            <v>132</v>
          </cell>
          <cell r="I178" t="str">
            <v>132</v>
          </cell>
          <cell r="J178" t="str">
            <v>0</v>
          </cell>
          <cell r="K178" t="str">
            <v>100%</v>
          </cell>
          <cell r="L178" t="str">
            <v>82.02</v>
          </cell>
          <cell r="M178" t="str">
            <v>40</v>
          </cell>
          <cell r="N178" t="str">
            <v>否</v>
          </cell>
        </row>
        <row r="179">
          <cell r="F179" t="str">
            <v>黄娟</v>
          </cell>
          <cell r="G179" t="str">
            <v>57</v>
          </cell>
          <cell r="H179" t="str">
            <v>132</v>
          </cell>
          <cell r="I179" t="str">
            <v>132</v>
          </cell>
          <cell r="J179" t="str">
            <v>0</v>
          </cell>
          <cell r="K179" t="str">
            <v>100%</v>
          </cell>
          <cell r="L179" t="str">
            <v>81.54</v>
          </cell>
          <cell r="M179" t="str">
            <v>41</v>
          </cell>
          <cell r="N179" t="str">
            <v>是</v>
          </cell>
        </row>
        <row r="180">
          <cell r="F180" t="str">
            <v>叶轩基</v>
          </cell>
          <cell r="G180" t="str">
            <v>57</v>
          </cell>
          <cell r="H180" t="str">
            <v>132</v>
          </cell>
          <cell r="I180" t="str">
            <v>132</v>
          </cell>
          <cell r="J180" t="str">
            <v>0</v>
          </cell>
          <cell r="K180" t="str">
            <v>100%</v>
          </cell>
          <cell r="L180" t="str">
            <v>81.14</v>
          </cell>
          <cell r="M180" t="str">
            <v>42</v>
          </cell>
          <cell r="N180" t="str">
            <v>否</v>
          </cell>
        </row>
        <row r="181">
          <cell r="F181" t="str">
            <v>张莹</v>
          </cell>
          <cell r="G181" t="str">
            <v>63</v>
          </cell>
          <cell r="H181" t="str">
            <v>135</v>
          </cell>
          <cell r="I181" t="str">
            <v>135</v>
          </cell>
          <cell r="J181" t="str">
            <v>0</v>
          </cell>
          <cell r="K181" t="str">
            <v>100%</v>
          </cell>
          <cell r="L181" t="str">
            <v>87.68</v>
          </cell>
          <cell r="M181" t="str">
            <v>1</v>
          </cell>
          <cell r="N181" t="str">
            <v>否</v>
          </cell>
        </row>
        <row r="182">
          <cell r="F182" t="str">
            <v>韦璧筌</v>
          </cell>
          <cell r="G182" t="str">
            <v>63</v>
          </cell>
          <cell r="H182" t="str">
            <v>135</v>
          </cell>
          <cell r="I182" t="str">
            <v>135</v>
          </cell>
          <cell r="J182" t="str">
            <v>0</v>
          </cell>
          <cell r="K182" t="str">
            <v>100%</v>
          </cell>
          <cell r="L182" t="str">
            <v>86.71</v>
          </cell>
          <cell r="M182" t="str">
            <v>2</v>
          </cell>
          <cell r="N182" t="str">
            <v>否</v>
          </cell>
        </row>
        <row r="183">
          <cell r="F183" t="str">
            <v>赵羽西</v>
          </cell>
          <cell r="G183" t="str">
            <v>63</v>
          </cell>
          <cell r="H183" t="str">
            <v>135</v>
          </cell>
          <cell r="I183" t="str">
            <v>135</v>
          </cell>
          <cell r="J183" t="str">
            <v>0</v>
          </cell>
          <cell r="K183" t="str">
            <v>100%</v>
          </cell>
          <cell r="L183" t="str">
            <v>86.32</v>
          </cell>
          <cell r="M183" t="str">
            <v>3</v>
          </cell>
          <cell r="N183" t="str">
            <v>否</v>
          </cell>
        </row>
        <row r="184">
          <cell r="F184" t="str">
            <v>李盼</v>
          </cell>
          <cell r="G184" t="str">
            <v>63</v>
          </cell>
          <cell r="H184" t="str">
            <v>135</v>
          </cell>
          <cell r="I184" t="str">
            <v>135</v>
          </cell>
          <cell r="J184" t="str">
            <v>0</v>
          </cell>
          <cell r="K184" t="str">
            <v>100%</v>
          </cell>
          <cell r="L184" t="str">
            <v>86.16</v>
          </cell>
          <cell r="M184" t="str">
            <v>4</v>
          </cell>
          <cell r="N184" t="str">
            <v>否</v>
          </cell>
        </row>
        <row r="185">
          <cell r="F185" t="str">
            <v>刘玉婷</v>
          </cell>
          <cell r="G185" t="str">
            <v>63</v>
          </cell>
          <cell r="H185" t="str">
            <v>135</v>
          </cell>
          <cell r="I185" t="str">
            <v>135</v>
          </cell>
          <cell r="J185" t="str">
            <v>0</v>
          </cell>
          <cell r="K185" t="str">
            <v>100%</v>
          </cell>
          <cell r="L185" t="str">
            <v>86.1</v>
          </cell>
          <cell r="M185" t="str">
            <v>5</v>
          </cell>
          <cell r="N185" t="str">
            <v>否</v>
          </cell>
        </row>
        <row r="186">
          <cell r="F186" t="str">
            <v>兰义周</v>
          </cell>
          <cell r="G186" t="str">
            <v>71</v>
          </cell>
          <cell r="H186" t="str">
            <v>151.5</v>
          </cell>
          <cell r="I186" t="str">
            <v>151.5</v>
          </cell>
          <cell r="J186" t="str">
            <v>0</v>
          </cell>
          <cell r="K186" t="str">
            <v>100%</v>
          </cell>
          <cell r="L186" t="str">
            <v>85.83</v>
          </cell>
          <cell r="M186" t="str">
            <v>6</v>
          </cell>
          <cell r="N186" t="str">
            <v>是</v>
          </cell>
        </row>
        <row r="187">
          <cell r="F187" t="str">
            <v>谈星</v>
          </cell>
          <cell r="G187" t="str">
            <v>63</v>
          </cell>
          <cell r="H187" t="str">
            <v>135</v>
          </cell>
          <cell r="I187" t="str">
            <v>135</v>
          </cell>
          <cell r="J187" t="str">
            <v>0</v>
          </cell>
          <cell r="K187" t="str">
            <v>100%</v>
          </cell>
          <cell r="L187" t="str">
            <v>85.79</v>
          </cell>
          <cell r="M187" t="str">
            <v>7</v>
          </cell>
          <cell r="N187" t="str">
            <v>否</v>
          </cell>
        </row>
        <row r="188">
          <cell r="F188" t="str">
            <v>张敏</v>
          </cell>
          <cell r="G188" t="str">
            <v>63</v>
          </cell>
          <cell r="H188" t="str">
            <v>135</v>
          </cell>
          <cell r="I188" t="str">
            <v>135</v>
          </cell>
          <cell r="J188" t="str">
            <v>0</v>
          </cell>
          <cell r="K188" t="str">
            <v>100%</v>
          </cell>
          <cell r="L188" t="str">
            <v>85.76</v>
          </cell>
          <cell r="M188" t="str">
            <v>8</v>
          </cell>
          <cell r="N188" t="str">
            <v>否</v>
          </cell>
        </row>
        <row r="189">
          <cell r="F189" t="str">
            <v>聂双</v>
          </cell>
          <cell r="G189" t="str">
            <v>63</v>
          </cell>
          <cell r="H189" t="str">
            <v>135</v>
          </cell>
          <cell r="I189" t="str">
            <v>135</v>
          </cell>
          <cell r="J189" t="str">
            <v>0</v>
          </cell>
          <cell r="K189" t="str">
            <v>100%</v>
          </cell>
          <cell r="L189" t="str">
            <v>85.63</v>
          </cell>
          <cell r="M189" t="str">
            <v>9</v>
          </cell>
          <cell r="N189" t="str">
            <v>是</v>
          </cell>
        </row>
        <row r="190">
          <cell r="F190" t="str">
            <v>李敏娟</v>
          </cell>
          <cell r="G190" t="str">
            <v>63</v>
          </cell>
          <cell r="H190" t="str">
            <v>135</v>
          </cell>
          <cell r="I190" t="str">
            <v>135</v>
          </cell>
          <cell r="J190" t="str">
            <v>0</v>
          </cell>
          <cell r="K190" t="str">
            <v>100%</v>
          </cell>
          <cell r="L190" t="str">
            <v>85.54</v>
          </cell>
          <cell r="M190" t="str">
            <v>10</v>
          </cell>
          <cell r="N190" t="str">
            <v>是</v>
          </cell>
        </row>
        <row r="191">
          <cell r="F191" t="str">
            <v>向靖</v>
          </cell>
          <cell r="G191" t="str">
            <v>63</v>
          </cell>
          <cell r="H191" t="str">
            <v>135</v>
          </cell>
          <cell r="I191" t="str">
            <v>135</v>
          </cell>
          <cell r="J191" t="str">
            <v>0</v>
          </cell>
          <cell r="K191" t="str">
            <v>100%</v>
          </cell>
          <cell r="L191" t="str">
            <v>85.44</v>
          </cell>
          <cell r="M191" t="str">
            <v>11</v>
          </cell>
          <cell r="N191" t="str">
            <v>是</v>
          </cell>
        </row>
        <row r="192">
          <cell r="F192" t="str">
            <v>陆明惠</v>
          </cell>
          <cell r="G192" t="str">
            <v>63</v>
          </cell>
          <cell r="H192" t="str">
            <v>135</v>
          </cell>
          <cell r="I192" t="str">
            <v>135</v>
          </cell>
          <cell r="J192" t="str">
            <v>0</v>
          </cell>
          <cell r="K192" t="str">
            <v>100%</v>
          </cell>
          <cell r="L192" t="str">
            <v>85.44</v>
          </cell>
          <cell r="M192" t="str">
            <v>11</v>
          </cell>
          <cell r="N192" t="str">
            <v>否</v>
          </cell>
        </row>
        <row r="193">
          <cell r="F193" t="str">
            <v>李燕</v>
          </cell>
          <cell r="G193" t="str">
            <v>63</v>
          </cell>
          <cell r="H193" t="str">
            <v>135</v>
          </cell>
          <cell r="I193" t="str">
            <v>135</v>
          </cell>
          <cell r="J193" t="str">
            <v>0</v>
          </cell>
          <cell r="K193" t="str">
            <v>100%</v>
          </cell>
          <cell r="L193" t="str">
            <v>85.29</v>
          </cell>
          <cell r="M193" t="str">
            <v>13</v>
          </cell>
          <cell r="N193" t="str">
            <v>否</v>
          </cell>
        </row>
        <row r="194">
          <cell r="F194" t="str">
            <v>韦淇淇</v>
          </cell>
          <cell r="G194" t="str">
            <v>63</v>
          </cell>
          <cell r="H194" t="str">
            <v>135</v>
          </cell>
          <cell r="I194" t="str">
            <v>135</v>
          </cell>
          <cell r="J194" t="str">
            <v>0</v>
          </cell>
          <cell r="K194" t="str">
            <v>100%</v>
          </cell>
          <cell r="L194" t="str">
            <v>84.89</v>
          </cell>
          <cell r="M194" t="str">
            <v>14</v>
          </cell>
          <cell r="N194" t="str">
            <v>否</v>
          </cell>
        </row>
        <row r="195">
          <cell r="F195" t="str">
            <v>施春莲</v>
          </cell>
          <cell r="G195" t="str">
            <v>63</v>
          </cell>
          <cell r="H195" t="str">
            <v>135</v>
          </cell>
          <cell r="I195" t="str">
            <v>135</v>
          </cell>
          <cell r="J195" t="str">
            <v>0</v>
          </cell>
          <cell r="K195" t="str">
            <v>100%</v>
          </cell>
          <cell r="L195" t="str">
            <v>84.86</v>
          </cell>
          <cell r="M195" t="str">
            <v>15</v>
          </cell>
          <cell r="N195" t="str">
            <v>否</v>
          </cell>
        </row>
        <row r="196">
          <cell r="F196" t="str">
            <v>兰入娟</v>
          </cell>
          <cell r="G196" t="str">
            <v>63</v>
          </cell>
          <cell r="H196" t="str">
            <v>135</v>
          </cell>
          <cell r="I196" t="str">
            <v>135</v>
          </cell>
          <cell r="J196" t="str">
            <v>0</v>
          </cell>
          <cell r="K196" t="str">
            <v>100%</v>
          </cell>
          <cell r="L196" t="str">
            <v>84.81</v>
          </cell>
          <cell r="M196" t="str">
            <v>16</v>
          </cell>
          <cell r="N196" t="str">
            <v>否</v>
          </cell>
        </row>
        <row r="197">
          <cell r="F197" t="str">
            <v>肖慧丹</v>
          </cell>
          <cell r="G197" t="str">
            <v>63</v>
          </cell>
          <cell r="H197" t="str">
            <v>135</v>
          </cell>
          <cell r="I197" t="str">
            <v>135</v>
          </cell>
          <cell r="J197" t="str">
            <v>0</v>
          </cell>
          <cell r="K197" t="str">
            <v>100%</v>
          </cell>
          <cell r="L197" t="str">
            <v>84.71</v>
          </cell>
          <cell r="M197" t="str">
            <v>17</v>
          </cell>
          <cell r="N197" t="str">
            <v>否</v>
          </cell>
        </row>
        <row r="198">
          <cell r="F198" t="str">
            <v>吴柏杰</v>
          </cell>
          <cell r="G198" t="str">
            <v>63</v>
          </cell>
          <cell r="H198" t="str">
            <v>135</v>
          </cell>
          <cell r="I198" t="str">
            <v>135</v>
          </cell>
          <cell r="J198" t="str">
            <v>0</v>
          </cell>
          <cell r="K198" t="str">
            <v>100%</v>
          </cell>
          <cell r="L198" t="str">
            <v>84.59</v>
          </cell>
          <cell r="M198" t="str">
            <v>18</v>
          </cell>
          <cell r="N198" t="str">
            <v>是</v>
          </cell>
        </row>
        <row r="199">
          <cell r="F199" t="str">
            <v>李兴双</v>
          </cell>
          <cell r="G199" t="str">
            <v>63</v>
          </cell>
          <cell r="H199" t="str">
            <v>135</v>
          </cell>
          <cell r="I199" t="str">
            <v>135</v>
          </cell>
          <cell r="J199" t="str">
            <v>0</v>
          </cell>
          <cell r="K199" t="str">
            <v>100%</v>
          </cell>
          <cell r="L199" t="str">
            <v>84.56</v>
          </cell>
          <cell r="M199" t="str">
            <v>19</v>
          </cell>
          <cell r="N199" t="str">
            <v>是</v>
          </cell>
        </row>
        <row r="200">
          <cell r="F200" t="str">
            <v>钱一帆</v>
          </cell>
          <cell r="G200" t="str">
            <v>63</v>
          </cell>
          <cell r="H200" t="str">
            <v>135</v>
          </cell>
          <cell r="I200" t="str">
            <v>135</v>
          </cell>
          <cell r="J200" t="str">
            <v>0</v>
          </cell>
          <cell r="K200" t="str">
            <v>100%</v>
          </cell>
          <cell r="L200" t="str">
            <v>84.54</v>
          </cell>
          <cell r="M200" t="str">
            <v>20</v>
          </cell>
          <cell r="N200" t="str">
            <v>否</v>
          </cell>
        </row>
        <row r="201">
          <cell r="F201" t="str">
            <v>梁琪</v>
          </cell>
          <cell r="G201" t="str">
            <v>63</v>
          </cell>
          <cell r="H201" t="str">
            <v>135</v>
          </cell>
          <cell r="I201" t="str">
            <v>135</v>
          </cell>
          <cell r="J201" t="str">
            <v>0</v>
          </cell>
          <cell r="K201" t="str">
            <v>100%</v>
          </cell>
          <cell r="L201" t="str">
            <v>84.52</v>
          </cell>
          <cell r="M201" t="str">
            <v>21</v>
          </cell>
          <cell r="N201" t="str">
            <v>否</v>
          </cell>
        </row>
        <row r="202">
          <cell r="F202" t="str">
            <v>胡莉</v>
          </cell>
          <cell r="G202" t="str">
            <v>63</v>
          </cell>
          <cell r="H202" t="str">
            <v>135</v>
          </cell>
          <cell r="I202" t="str">
            <v>135</v>
          </cell>
          <cell r="J202" t="str">
            <v>0</v>
          </cell>
          <cell r="K202" t="str">
            <v>100%</v>
          </cell>
          <cell r="L202" t="str">
            <v>84.49</v>
          </cell>
          <cell r="M202" t="str">
            <v>22</v>
          </cell>
          <cell r="N202" t="str">
            <v>否</v>
          </cell>
        </row>
        <row r="203">
          <cell r="F203" t="str">
            <v>蒋超</v>
          </cell>
          <cell r="G203" t="str">
            <v>63</v>
          </cell>
          <cell r="H203" t="str">
            <v>135</v>
          </cell>
          <cell r="I203" t="str">
            <v>135</v>
          </cell>
          <cell r="J203" t="str">
            <v>0</v>
          </cell>
          <cell r="K203" t="str">
            <v>100%</v>
          </cell>
          <cell r="L203" t="str">
            <v>84.49</v>
          </cell>
          <cell r="M203" t="str">
            <v>22</v>
          </cell>
          <cell r="N203" t="str">
            <v>否</v>
          </cell>
        </row>
        <row r="204">
          <cell r="F204" t="str">
            <v>周海丽</v>
          </cell>
          <cell r="G204" t="str">
            <v>63</v>
          </cell>
          <cell r="H204" t="str">
            <v>135</v>
          </cell>
          <cell r="I204" t="str">
            <v>135</v>
          </cell>
          <cell r="J204" t="str">
            <v>0</v>
          </cell>
          <cell r="K204" t="str">
            <v>100%</v>
          </cell>
          <cell r="L204" t="str">
            <v>84.33</v>
          </cell>
          <cell r="M204" t="str">
            <v>24</v>
          </cell>
          <cell r="N204" t="str">
            <v>是</v>
          </cell>
        </row>
        <row r="205">
          <cell r="F205" t="str">
            <v>陆珊珊</v>
          </cell>
          <cell r="G205" t="str">
            <v>63</v>
          </cell>
          <cell r="H205" t="str">
            <v>135</v>
          </cell>
          <cell r="I205" t="str">
            <v>135</v>
          </cell>
          <cell r="J205" t="str">
            <v>0</v>
          </cell>
          <cell r="K205" t="str">
            <v>100%</v>
          </cell>
          <cell r="L205" t="str">
            <v>84.25</v>
          </cell>
          <cell r="M205" t="str">
            <v>25</v>
          </cell>
          <cell r="N205" t="str">
            <v>否</v>
          </cell>
        </row>
        <row r="206">
          <cell r="F206" t="str">
            <v>莫雪兰</v>
          </cell>
          <cell r="G206" t="str">
            <v>63</v>
          </cell>
          <cell r="H206" t="str">
            <v>135</v>
          </cell>
          <cell r="I206" t="str">
            <v>135</v>
          </cell>
          <cell r="J206" t="str">
            <v>0</v>
          </cell>
          <cell r="K206" t="str">
            <v>100%</v>
          </cell>
          <cell r="L206" t="str">
            <v>84.16</v>
          </cell>
          <cell r="M206" t="str">
            <v>26</v>
          </cell>
          <cell r="N206" t="str">
            <v>否</v>
          </cell>
        </row>
        <row r="207">
          <cell r="F207" t="str">
            <v>高雯倩</v>
          </cell>
          <cell r="G207" t="str">
            <v>63</v>
          </cell>
          <cell r="H207" t="str">
            <v>135</v>
          </cell>
          <cell r="I207" t="str">
            <v>135</v>
          </cell>
          <cell r="J207" t="str">
            <v>0</v>
          </cell>
          <cell r="K207" t="str">
            <v>100%</v>
          </cell>
          <cell r="L207" t="str">
            <v>84.16</v>
          </cell>
          <cell r="M207" t="str">
            <v>26</v>
          </cell>
          <cell r="N207" t="str">
            <v>否</v>
          </cell>
        </row>
        <row r="208">
          <cell r="F208" t="str">
            <v>刘翠梅</v>
          </cell>
          <cell r="G208" t="str">
            <v>63</v>
          </cell>
          <cell r="H208" t="str">
            <v>135</v>
          </cell>
          <cell r="I208" t="str">
            <v>135</v>
          </cell>
          <cell r="J208" t="str">
            <v>0</v>
          </cell>
          <cell r="K208" t="str">
            <v>100%</v>
          </cell>
          <cell r="L208" t="str">
            <v>84.06</v>
          </cell>
          <cell r="M208" t="str">
            <v>28</v>
          </cell>
          <cell r="N208" t="str">
            <v>否</v>
          </cell>
        </row>
        <row r="209">
          <cell r="F209" t="str">
            <v>闭盈炉</v>
          </cell>
          <cell r="G209" t="str">
            <v>63</v>
          </cell>
          <cell r="H209" t="str">
            <v>135</v>
          </cell>
          <cell r="I209" t="str">
            <v>135</v>
          </cell>
          <cell r="J209" t="str">
            <v>0</v>
          </cell>
          <cell r="K209" t="str">
            <v>100%</v>
          </cell>
          <cell r="L209" t="str">
            <v>83.97</v>
          </cell>
          <cell r="M209" t="str">
            <v>29</v>
          </cell>
          <cell r="N209" t="str">
            <v>否</v>
          </cell>
        </row>
        <row r="210">
          <cell r="F210" t="str">
            <v>黄川芳</v>
          </cell>
          <cell r="G210" t="str">
            <v>63</v>
          </cell>
          <cell r="H210" t="str">
            <v>135</v>
          </cell>
          <cell r="I210" t="str">
            <v>135</v>
          </cell>
          <cell r="J210" t="str">
            <v>0</v>
          </cell>
          <cell r="K210" t="str">
            <v>100%</v>
          </cell>
          <cell r="L210" t="str">
            <v>83.97</v>
          </cell>
          <cell r="M210" t="str">
            <v>29</v>
          </cell>
          <cell r="N210" t="str">
            <v>否</v>
          </cell>
        </row>
        <row r="211">
          <cell r="F211" t="str">
            <v>曾庆清</v>
          </cell>
          <cell r="G211" t="str">
            <v>63</v>
          </cell>
          <cell r="H211" t="str">
            <v>135</v>
          </cell>
          <cell r="I211" t="str">
            <v>135</v>
          </cell>
          <cell r="J211" t="str">
            <v>0</v>
          </cell>
          <cell r="K211" t="str">
            <v>100%</v>
          </cell>
          <cell r="L211" t="str">
            <v>83.9</v>
          </cell>
          <cell r="M211" t="str">
            <v>31</v>
          </cell>
          <cell r="N211" t="str">
            <v>否</v>
          </cell>
        </row>
        <row r="212">
          <cell r="F212" t="str">
            <v>赵美晴</v>
          </cell>
          <cell r="G212" t="str">
            <v>63</v>
          </cell>
          <cell r="H212" t="str">
            <v>135</v>
          </cell>
          <cell r="I212" t="str">
            <v>135</v>
          </cell>
          <cell r="J212" t="str">
            <v>0</v>
          </cell>
          <cell r="K212" t="str">
            <v>100%</v>
          </cell>
          <cell r="L212" t="str">
            <v>83.56</v>
          </cell>
          <cell r="M212" t="str">
            <v>32</v>
          </cell>
          <cell r="N212" t="str">
            <v>是</v>
          </cell>
        </row>
        <row r="213">
          <cell r="F213" t="str">
            <v>潘运虹</v>
          </cell>
          <cell r="G213" t="str">
            <v>63</v>
          </cell>
          <cell r="H213" t="str">
            <v>135</v>
          </cell>
          <cell r="I213" t="str">
            <v>135</v>
          </cell>
          <cell r="J213" t="str">
            <v>0</v>
          </cell>
          <cell r="K213" t="str">
            <v>100%</v>
          </cell>
          <cell r="L213" t="str">
            <v>83.54</v>
          </cell>
          <cell r="M213" t="str">
            <v>33</v>
          </cell>
          <cell r="N213" t="str">
            <v>否</v>
          </cell>
        </row>
        <row r="214">
          <cell r="F214" t="str">
            <v>吴若彤</v>
          </cell>
          <cell r="G214" t="str">
            <v>63</v>
          </cell>
          <cell r="H214" t="str">
            <v>135</v>
          </cell>
          <cell r="I214" t="str">
            <v>135</v>
          </cell>
          <cell r="J214" t="str">
            <v>0</v>
          </cell>
          <cell r="K214" t="str">
            <v>100%</v>
          </cell>
          <cell r="L214" t="str">
            <v>83.46</v>
          </cell>
          <cell r="M214" t="str">
            <v>34</v>
          </cell>
          <cell r="N214" t="str">
            <v>否</v>
          </cell>
        </row>
        <row r="215">
          <cell r="F215" t="str">
            <v>林丽梅</v>
          </cell>
          <cell r="G215" t="str">
            <v>63</v>
          </cell>
          <cell r="H215" t="str">
            <v>135</v>
          </cell>
          <cell r="I215" t="str">
            <v>135</v>
          </cell>
          <cell r="J215" t="str">
            <v>0</v>
          </cell>
          <cell r="K215" t="str">
            <v>100%</v>
          </cell>
          <cell r="L215" t="str">
            <v>83.4</v>
          </cell>
          <cell r="M215" t="str">
            <v>35</v>
          </cell>
          <cell r="N215" t="str">
            <v>否</v>
          </cell>
        </row>
        <row r="216">
          <cell r="F216" t="str">
            <v>黄雪炫</v>
          </cell>
          <cell r="G216" t="str">
            <v>63</v>
          </cell>
          <cell r="H216" t="str">
            <v>135</v>
          </cell>
          <cell r="I216" t="str">
            <v>135</v>
          </cell>
          <cell r="J216" t="str">
            <v>0</v>
          </cell>
          <cell r="K216" t="str">
            <v>100%</v>
          </cell>
          <cell r="L216" t="str">
            <v>83.21</v>
          </cell>
          <cell r="M216" t="str">
            <v>36</v>
          </cell>
          <cell r="N216" t="str">
            <v>否</v>
          </cell>
        </row>
        <row r="217">
          <cell r="F217" t="str">
            <v>翟慧娇</v>
          </cell>
          <cell r="G217" t="str">
            <v>63</v>
          </cell>
          <cell r="H217" t="str">
            <v>135</v>
          </cell>
          <cell r="I217" t="str">
            <v>135</v>
          </cell>
          <cell r="J217" t="str">
            <v>0</v>
          </cell>
          <cell r="K217" t="str">
            <v>100%</v>
          </cell>
          <cell r="L217" t="str">
            <v>83.21</v>
          </cell>
          <cell r="M217" t="str">
            <v>36</v>
          </cell>
          <cell r="N217" t="str">
            <v>否</v>
          </cell>
        </row>
        <row r="218">
          <cell r="F218" t="str">
            <v>杨家宁</v>
          </cell>
          <cell r="G218" t="str">
            <v>63</v>
          </cell>
          <cell r="H218" t="str">
            <v>135</v>
          </cell>
          <cell r="I218" t="str">
            <v>135</v>
          </cell>
          <cell r="J218" t="str">
            <v>0</v>
          </cell>
          <cell r="K218" t="str">
            <v>100%</v>
          </cell>
          <cell r="L218" t="str">
            <v>83.13</v>
          </cell>
          <cell r="M218" t="str">
            <v>38</v>
          </cell>
          <cell r="N218" t="str">
            <v>是</v>
          </cell>
        </row>
        <row r="219">
          <cell r="F219" t="str">
            <v>蒙柳宜</v>
          </cell>
          <cell r="G219" t="str">
            <v>63</v>
          </cell>
          <cell r="H219" t="str">
            <v>135</v>
          </cell>
          <cell r="I219" t="str">
            <v>135</v>
          </cell>
          <cell r="J219" t="str">
            <v>0</v>
          </cell>
          <cell r="K219" t="str">
            <v>100%</v>
          </cell>
          <cell r="L219" t="str">
            <v>83.11</v>
          </cell>
          <cell r="M219" t="str">
            <v>39</v>
          </cell>
          <cell r="N219" t="str">
            <v>是</v>
          </cell>
        </row>
        <row r="220">
          <cell r="F220" t="str">
            <v>黄秋榕</v>
          </cell>
          <cell r="G220" t="str">
            <v>63</v>
          </cell>
          <cell r="H220" t="str">
            <v>135</v>
          </cell>
          <cell r="I220" t="str">
            <v>135</v>
          </cell>
          <cell r="J220" t="str">
            <v>0</v>
          </cell>
          <cell r="K220" t="str">
            <v>100%</v>
          </cell>
          <cell r="L220" t="str">
            <v>83.1</v>
          </cell>
          <cell r="M220" t="str">
            <v>40</v>
          </cell>
          <cell r="N220" t="str">
            <v>否</v>
          </cell>
        </row>
        <row r="221">
          <cell r="F221" t="str">
            <v>闫巧枝</v>
          </cell>
          <cell r="G221" t="str">
            <v>63</v>
          </cell>
          <cell r="H221" t="str">
            <v>135</v>
          </cell>
          <cell r="I221" t="str">
            <v>135</v>
          </cell>
          <cell r="J221" t="str">
            <v>0</v>
          </cell>
          <cell r="K221" t="str">
            <v>100%</v>
          </cell>
          <cell r="L221" t="str">
            <v>82.98</v>
          </cell>
          <cell r="M221" t="str">
            <v>41</v>
          </cell>
          <cell r="N221" t="str">
            <v>否</v>
          </cell>
        </row>
        <row r="222">
          <cell r="F222" t="str">
            <v>罗家丽</v>
          </cell>
          <cell r="G222" t="str">
            <v>63</v>
          </cell>
          <cell r="H222" t="str">
            <v>135</v>
          </cell>
          <cell r="I222" t="str">
            <v>135</v>
          </cell>
          <cell r="J222" t="str">
            <v>0</v>
          </cell>
          <cell r="K222" t="str">
            <v>100%</v>
          </cell>
          <cell r="L222" t="str">
            <v>82.84</v>
          </cell>
          <cell r="M222" t="str">
            <v>42</v>
          </cell>
          <cell r="N222" t="str">
            <v>否</v>
          </cell>
        </row>
        <row r="223">
          <cell r="F223" t="str">
            <v>黄凤怡</v>
          </cell>
          <cell r="G223" t="str">
            <v>63</v>
          </cell>
          <cell r="H223" t="str">
            <v>135</v>
          </cell>
          <cell r="I223" t="str">
            <v>135</v>
          </cell>
          <cell r="J223" t="str">
            <v>0</v>
          </cell>
          <cell r="K223" t="str">
            <v>100%</v>
          </cell>
          <cell r="L223" t="str">
            <v>82.84</v>
          </cell>
          <cell r="M223" t="str">
            <v>42</v>
          </cell>
          <cell r="N223" t="str">
            <v>否</v>
          </cell>
        </row>
        <row r="224">
          <cell r="F224" t="str">
            <v>李珊珊</v>
          </cell>
          <cell r="G224" t="str">
            <v>63</v>
          </cell>
          <cell r="H224" t="str">
            <v>135</v>
          </cell>
          <cell r="I224" t="str">
            <v>135</v>
          </cell>
          <cell r="J224" t="str">
            <v>0</v>
          </cell>
          <cell r="K224" t="str">
            <v>100%</v>
          </cell>
          <cell r="L224" t="str">
            <v>82.63</v>
          </cell>
          <cell r="M224" t="str">
            <v>44</v>
          </cell>
          <cell r="N224" t="str">
            <v>否</v>
          </cell>
        </row>
        <row r="225">
          <cell r="F225" t="str">
            <v>胡永颖</v>
          </cell>
          <cell r="G225" t="str">
            <v>63</v>
          </cell>
          <cell r="H225" t="str">
            <v>135</v>
          </cell>
          <cell r="I225" t="str">
            <v>135</v>
          </cell>
          <cell r="J225" t="str">
            <v>0</v>
          </cell>
          <cell r="K225" t="str">
            <v>100%</v>
          </cell>
          <cell r="L225" t="str">
            <v>82.48</v>
          </cell>
          <cell r="M225" t="str">
            <v>45</v>
          </cell>
          <cell r="N225" t="str">
            <v>否</v>
          </cell>
        </row>
        <row r="226">
          <cell r="F226" t="str">
            <v>农淑芳</v>
          </cell>
          <cell r="G226" t="str">
            <v>63</v>
          </cell>
          <cell r="H226" t="str">
            <v>135</v>
          </cell>
          <cell r="I226" t="str">
            <v>135</v>
          </cell>
          <cell r="J226" t="str">
            <v>0</v>
          </cell>
          <cell r="K226" t="str">
            <v>100%</v>
          </cell>
          <cell r="L226" t="str">
            <v>82.35</v>
          </cell>
          <cell r="M226" t="str">
            <v>46</v>
          </cell>
          <cell r="N226" t="str">
            <v>否</v>
          </cell>
        </row>
        <row r="227">
          <cell r="F227" t="str">
            <v>黄艳莉</v>
          </cell>
          <cell r="G227" t="str">
            <v>63</v>
          </cell>
          <cell r="H227" t="str">
            <v>135</v>
          </cell>
          <cell r="I227" t="str">
            <v>135</v>
          </cell>
          <cell r="J227" t="str">
            <v>0</v>
          </cell>
          <cell r="K227" t="str">
            <v>100%</v>
          </cell>
          <cell r="L227" t="str">
            <v>82.25</v>
          </cell>
          <cell r="M227" t="str">
            <v>47</v>
          </cell>
          <cell r="N227" t="str">
            <v>否</v>
          </cell>
        </row>
        <row r="228">
          <cell r="F228" t="str">
            <v>凌文娟</v>
          </cell>
          <cell r="G228" t="str">
            <v>63</v>
          </cell>
          <cell r="H228" t="str">
            <v>135</v>
          </cell>
          <cell r="I228" t="str">
            <v>135</v>
          </cell>
          <cell r="J228" t="str">
            <v>0</v>
          </cell>
          <cell r="K228" t="str">
            <v>100%</v>
          </cell>
          <cell r="L228" t="str">
            <v>82.21</v>
          </cell>
          <cell r="M228" t="str">
            <v>48</v>
          </cell>
          <cell r="N228" t="str">
            <v>否</v>
          </cell>
        </row>
        <row r="229">
          <cell r="F229" t="str">
            <v>覃靖梅</v>
          </cell>
          <cell r="G229" t="str">
            <v>63</v>
          </cell>
          <cell r="H229" t="str">
            <v>135</v>
          </cell>
          <cell r="I229" t="str">
            <v>135</v>
          </cell>
          <cell r="J229" t="str">
            <v>0</v>
          </cell>
          <cell r="K229" t="str">
            <v>100%</v>
          </cell>
          <cell r="L229" t="str">
            <v>81.75</v>
          </cell>
          <cell r="M229" t="str">
            <v>49</v>
          </cell>
          <cell r="N229" t="str">
            <v>否</v>
          </cell>
        </row>
        <row r="230">
          <cell r="F230" t="str">
            <v>梁莹方</v>
          </cell>
          <cell r="G230" t="str">
            <v>63</v>
          </cell>
          <cell r="H230" t="str">
            <v>135</v>
          </cell>
          <cell r="I230" t="str">
            <v>135</v>
          </cell>
          <cell r="J230" t="str">
            <v>0</v>
          </cell>
          <cell r="K230" t="str">
            <v>100%</v>
          </cell>
          <cell r="L230" t="str">
            <v>81.68</v>
          </cell>
          <cell r="M230" t="str">
            <v>50</v>
          </cell>
          <cell r="N230" t="str">
            <v>否</v>
          </cell>
        </row>
        <row r="231">
          <cell r="F231" t="str">
            <v>卢肖冰</v>
          </cell>
          <cell r="G231" t="str">
            <v>63</v>
          </cell>
          <cell r="H231" t="str">
            <v>135</v>
          </cell>
          <cell r="I231" t="str">
            <v>135</v>
          </cell>
          <cell r="J231" t="str">
            <v>0</v>
          </cell>
          <cell r="K231" t="str">
            <v>100%</v>
          </cell>
          <cell r="L231" t="str">
            <v>81.52</v>
          </cell>
          <cell r="M231" t="str">
            <v>51</v>
          </cell>
          <cell r="N231" t="str">
            <v>否</v>
          </cell>
        </row>
        <row r="232">
          <cell r="F232" t="str">
            <v>陈晓慧</v>
          </cell>
          <cell r="G232" t="str">
            <v>63</v>
          </cell>
          <cell r="H232" t="str">
            <v>135</v>
          </cell>
          <cell r="I232" t="str">
            <v>135</v>
          </cell>
          <cell r="J232" t="str">
            <v>0</v>
          </cell>
          <cell r="K232" t="str">
            <v>100%</v>
          </cell>
          <cell r="L232" t="str">
            <v>81.22</v>
          </cell>
          <cell r="M232" t="str">
            <v>52</v>
          </cell>
          <cell r="N232" t="str">
            <v>否</v>
          </cell>
        </row>
        <row r="233">
          <cell r="F233" t="str">
            <v>谢庆珍</v>
          </cell>
          <cell r="G233" t="str">
            <v>63</v>
          </cell>
          <cell r="H233" t="str">
            <v>135</v>
          </cell>
          <cell r="I233" t="str">
            <v>135</v>
          </cell>
          <cell r="J233" t="str">
            <v>0</v>
          </cell>
          <cell r="K233" t="str">
            <v>100%</v>
          </cell>
          <cell r="L233" t="str">
            <v>80.89</v>
          </cell>
          <cell r="M233" t="str">
            <v>53</v>
          </cell>
          <cell r="N233" t="str">
            <v>否</v>
          </cell>
        </row>
        <row r="234">
          <cell r="F234" t="str">
            <v>罗玉婷</v>
          </cell>
          <cell r="G234" t="str">
            <v>63</v>
          </cell>
          <cell r="H234" t="str">
            <v>135</v>
          </cell>
          <cell r="I234" t="str">
            <v>135</v>
          </cell>
          <cell r="J234" t="str">
            <v>0</v>
          </cell>
          <cell r="K234" t="str">
            <v>100%</v>
          </cell>
          <cell r="L234" t="str">
            <v>80.06</v>
          </cell>
          <cell r="M234" t="str">
            <v>54</v>
          </cell>
          <cell r="N234" t="str">
            <v>否</v>
          </cell>
        </row>
        <row r="235">
          <cell r="F235" t="str">
            <v>吴施盈</v>
          </cell>
          <cell r="G235" t="str">
            <v>63</v>
          </cell>
          <cell r="H235" t="str">
            <v>135</v>
          </cell>
          <cell r="I235" t="str">
            <v>135</v>
          </cell>
          <cell r="J235" t="str">
            <v>0</v>
          </cell>
          <cell r="K235" t="str">
            <v>100%</v>
          </cell>
          <cell r="L235" t="str">
            <v>78.4</v>
          </cell>
          <cell r="M235" t="str">
            <v>55</v>
          </cell>
          <cell r="N235" t="str">
            <v>否</v>
          </cell>
        </row>
        <row r="236">
          <cell r="F236" t="str">
            <v>夏芳</v>
          </cell>
          <cell r="G236" t="str">
            <v>64</v>
          </cell>
          <cell r="H236" t="str">
            <v>126</v>
          </cell>
          <cell r="I236" t="str">
            <v>126</v>
          </cell>
          <cell r="J236" t="str">
            <v>0</v>
          </cell>
          <cell r="K236" t="str">
            <v>100%</v>
          </cell>
          <cell r="L236" t="str">
            <v>87.61</v>
          </cell>
          <cell r="M236" t="str">
            <v>1</v>
          </cell>
          <cell r="N236" t="str">
            <v>否</v>
          </cell>
        </row>
        <row r="237">
          <cell r="F237" t="str">
            <v>解天月</v>
          </cell>
          <cell r="G237" t="str">
            <v>64</v>
          </cell>
          <cell r="H237" t="str">
            <v>126</v>
          </cell>
          <cell r="I237" t="str">
            <v>126</v>
          </cell>
          <cell r="J237" t="str">
            <v>0</v>
          </cell>
          <cell r="K237" t="str">
            <v>100%</v>
          </cell>
          <cell r="L237" t="str">
            <v>86.56</v>
          </cell>
          <cell r="M237" t="str">
            <v>2</v>
          </cell>
          <cell r="N237" t="str">
            <v>否</v>
          </cell>
        </row>
        <row r="238">
          <cell r="F238" t="str">
            <v>张京</v>
          </cell>
          <cell r="G238" t="str">
            <v>64</v>
          </cell>
          <cell r="H238" t="str">
            <v>126</v>
          </cell>
          <cell r="I238" t="str">
            <v>126</v>
          </cell>
          <cell r="J238" t="str">
            <v>0</v>
          </cell>
          <cell r="K238" t="str">
            <v>100%</v>
          </cell>
          <cell r="L238" t="str">
            <v>86.47</v>
          </cell>
          <cell r="M238" t="str">
            <v>3</v>
          </cell>
          <cell r="N238" t="str">
            <v>否</v>
          </cell>
        </row>
        <row r="239">
          <cell r="F239" t="str">
            <v>黄新丽</v>
          </cell>
          <cell r="G239" t="str">
            <v>64</v>
          </cell>
          <cell r="H239" t="str">
            <v>126</v>
          </cell>
          <cell r="I239" t="str">
            <v>126</v>
          </cell>
          <cell r="J239" t="str">
            <v>0</v>
          </cell>
          <cell r="K239" t="str">
            <v>100%</v>
          </cell>
          <cell r="L239" t="str">
            <v>86.05</v>
          </cell>
          <cell r="M239" t="str">
            <v>4</v>
          </cell>
          <cell r="N239" t="str">
            <v>否</v>
          </cell>
        </row>
        <row r="240">
          <cell r="F240" t="str">
            <v>陈盈利</v>
          </cell>
          <cell r="G240" t="str">
            <v>64</v>
          </cell>
          <cell r="H240" t="str">
            <v>126</v>
          </cell>
          <cell r="I240" t="str">
            <v>126</v>
          </cell>
          <cell r="J240" t="str">
            <v>0</v>
          </cell>
          <cell r="K240" t="str">
            <v>100%</v>
          </cell>
          <cell r="L240" t="str">
            <v>85.77</v>
          </cell>
          <cell r="M240" t="str">
            <v>5</v>
          </cell>
          <cell r="N240" t="str">
            <v>否</v>
          </cell>
        </row>
        <row r="241">
          <cell r="F241" t="str">
            <v>林照娟</v>
          </cell>
          <cell r="G241" t="str">
            <v>64</v>
          </cell>
          <cell r="H241" t="str">
            <v>126</v>
          </cell>
          <cell r="I241" t="str">
            <v>126</v>
          </cell>
          <cell r="J241" t="str">
            <v>0</v>
          </cell>
          <cell r="K241" t="str">
            <v>100%</v>
          </cell>
          <cell r="L241" t="str">
            <v>85.41</v>
          </cell>
          <cell r="M241" t="str">
            <v>6</v>
          </cell>
          <cell r="N241" t="str">
            <v>否</v>
          </cell>
        </row>
        <row r="242">
          <cell r="F242" t="str">
            <v>李冰1</v>
          </cell>
          <cell r="G242" t="str">
            <v>64</v>
          </cell>
          <cell r="H242" t="str">
            <v>126</v>
          </cell>
          <cell r="I242" t="str">
            <v>126</v>
          </cell>
          <cell r="J242" t="str">
            <v>0</v>
          </cell>
          <cell r="K242" t="str">
            <v>100%</v>
          </cell>
          <cell r="L242" t="str">
            <v>85.34</v>
          </cell>
          <cell r="M242" t="str">
            <v>7</v>
          </cell>
          <cell r="N242" t="str">
            <v>否</v>
          </cell>
        </row>
        <row r="243">
          <cell r="F243" t="str">
            <v>韦翠翠</v>
          </cell>
          <cell r="G243" t="str">
            <v>64</v>
          </cell>
          <cell r="H243" t="str">
            <v>126</v>
          </cell>
          <cell r="I243" t="str">
            <v>126</v>
          </cell>
          <cell r="J243" t="str">
            <v>0</v>
          </cell>
          <cell r="K243" t="str">
            <v>100%</v>
          </cell>
          <cell r="L243" t="str">
            <v>85.27</v>
          </cell>
          <cell r="M243" t="str">
            <v>8</v>
          </cell>
          <cell r="N243" t="str">
            <v>否</v>
          </cell>
        </row>
        <row r="244">
          <cell r="F244" t="str">
            <v>卢雪霞</v>
          </cell>
          <cell r="G244" t="str">
            <v>64</v>
          </cell>
          <cell r="H244" t="str">
            <v>126</v>
          </cell>
          <cell r="I244" t="str">
            <v>126</v>
          </cell>
          <cell r="J244" t="str">
            <v>0</v>
          </cell>
          <cell r="K244" t="str">
            <v>100%</v>
          </cell>
          <cell r="L244" t="str">
            <v>85.19</v>
          </cell>
          <cell r="M244" t="str">
            <v>9</v>
          </cell>
          <cell r="N244" t="str">
            <v>否</v>
          </cell>
        </row>
        <row r="245">
          <cell r="F245" t="str">
            <v>农悦清</v>
          </cell>
          <cell r="G245" t="str">
            <v>64</v>
          </cell>
          <cell r="H245" t="str">
            <v>126</v>
          </cell>
          <cell r="I245" t="str">
            <v>126</v>
          </cell>
          <cell r="J245" t="str">
            <v>0</v>
          </cell>
          <cell r="K245" t="str">
            <v>100%</v>
          </cell>
          <cell r="L245" t="str">
            <v>85.11</v>
          </cell>
          <cell r="M245" t="str">
            <v>10</v>
          </cell>
          <cell r="N245" t="str">
            <v>否</v>
          </cell>
        </row>
        <row r="246">
          <cell r="F246" t="str">
            <v>覃小丽</v>
          </cell>
          <cell r="G246" t="str">
            <v>64</v>
          </cell>
          <cell r="H246" t="str">
            <v>126</v>
          </cell>
          <cell r="I246" t="str">
            <v>126</v>
          </cell>
          <cell r="J246" t="str">
            <v>0</v>
          </cell>
          <cell r="K246" t="str">
            <v>100%</v>
          </cell>
          <cell r="L246" t="str">
            <v>85.11</v>
          </cell>
          <cell r="M246" t="str">
            <v>10</v>
          </cell>
          <cell r="N246" t="str">
            <v>是</v>
          </cell>
        </row>
        <row r="247">
          <cell r="F247" t="str">
            <v>盘树静</v>
          </cell>
          <cell r="G247" t="str">
            <v>64</v>
          </cell>
          <cell r="H247" t="str">
            <v>126</v>
          </cell>
          <cell r="I247" t="str">
            <v>126</v>
          </cell>
          <cell r="J247" t="str">
            <v>0</v>
          </cell>
          <cell r="K247" t="str">
            <v>100%</v>
          </cell>
          <cell r="L247" t="str">
            <v>85.09</v>
          </cell>
          <cell r="M247" t="str">
            <v>12</v>
          </cell>
          <cell r="N247" t="str">
            <v>否</v>
          </cell>
        </row>
        <row r="248">
          <cell r="F248" t="str">
            <v>谷秋燕</v>
          </cell>
          <cell r="G248" t="str">
            <v>64</v>
          </cell>
          <cell r="H248" t="str">
            <v>126</v>
          </cell>
          <cell r="I248" t="str">
            <v>126</v>
          </cell>
          <cell r="J248" t="str">
            <v>0</v>
          </cell>
          <cell r="K248" t="str">
            <v>100%</v>
          </cell>
          <cell r="L248" t="str">
            <v>85.08</v>
          </cell>
          <cell r="M248" t="str">
            <v>13</v>
          </cell>
          <cell r="N248" t="str">
            <v>是</v>
          </cell>
        </row>
        <row r="249">
          <cell r="F249" t="str">
            <v>李匡平</v>
          </cell>
          <cell r="G249" t="str">
            <v>64</v>
          </cell>
          <cell r="H249" t="str">
            <v>126</v>
          </cell>
          <cell r="I249" t="str">
            <v>126</v>
          </cell>
          <cell r="J249" t="str">
            <v>0</v>
          </cell>
          <cell r="K249" t="str">
            <v>100%</v>
          </cell>
          <cell r="L249" t="str">
            <v>84.92</v>
          </cell>
          <cell r="M249" t="str">
            <v>14</v>
          </cell>
          <cell r="N249" t="str">
            <v>否</v>
          </cell>
        </row>
        <row r="250">
          <cell r="F250" t="str">
            <v>卜惠莲</v>
          </cell>
          <cell r="G250" t="str">
            <v>64</v>
          </cell>
          <cell r="H250" t="str">
            <v>126</v>
          </cell>
          <cell r="I250" t="str">
            <v>126</v>
          </cell>
          <cell r="J250" t="str">
            <v>0</v>
          </cell>
          <cell r="K250" t="str">
            <v>100%</v>
          </cell>
          <cell r="L250" t="str">
            <v>84.92</v>
          </cell>
          <cell r="M250" t="str">
            <v>14</v>
          </cell>
          <cell r="N250" t="str">
            <v>否</v>
          </cell>
        </row>
        <row r="251">
          <cell r="F251" t="str">
            <v>李连贯</v>
          </cell>
          <cell r="G251" t="str">
            <v>64</v>
          </cell>
          <cell r="H251" t="str">
            <v>126</v>
          </cell>
          <cell r="I251" t="str">
            <v>126</v>
          </cell>
          <cell r="J251" t="str">
            <v>0</v>
          </cell>
          <cell r="K251" t="str">
            <v>100%</v>
          </cell>
          <cell r="L251" t="str">
            <v>84.91</v>
          </cell>
          <cell r="M251" t="str">
            <v>16</v>
          </cell>
          <cell r="N251" t="str">
            <v>否</v>
          </cell>
        </row>
        <row r="252">
          <cell r="F252" t="str">
            <v>廖凤萍</v>
          </cell>
          <cell r="G252" t="str">
            <v>64</v>
          </cell>
          <cell r="H252" t="str">
            <v>126</v>
          </cell>
          <cell r="I252" t="str">
            <v>126</v>
          </cell>
          <cell r="J252" t="str">
            <v>0</v>
          </cell>
          <cell r="K252" t="str">
            <v>100%</v>
          </cell>
          <cell r="L252" t="str">
            <v>84.84</v>
          </cell>
          <cell r="M252" t="str">
            <v>17</v>
          </cell>
          <cell r="N252" t="str">
            <v>否</v>
          </cell>
        </row>
        <row r="253">
          <cell r="F253" t="str">
            <v>潘虹</v>
          </cell>
          <cell r="G253" t="str">
            <v>64</v>
          </cell>
          <cell r="H253" t="str">
            <v>126</v>
          </cell>
          <cell r="I253" t="str">
            <v>126</v>
          </cell>
          <cell r="J253" t="str">
            <v>0</v>
          </cell>
          <cell r="K253" t="str">
            <v>100%</v>
          </cell>
          <cell r="L253" t="str">
            <v>84.81</v>
          </cell>
          <cell r="M253" t="str">
            <v>18</v>
          </cell>
          <cell r="N253" t="str">
            <v>否</v>
          </cell>
        </row>
        <row r="254">
          <cell r="F254" t="str">
            <v>刘梓莹</v>
          </cell>
          <cell r="G254" t="str">
            <v>64</v>
          </cell>
          <cell r="H254" t="str">
            <v>126</v>
          </cell>
          <cell r="I254" t="str">
            <v>126</v>
          </cell>
          <cell r="J254" t="str">
            <v>0</v>
          </cell>
          <cell r="K254" t="str">
            <v>100%</v>
          </cell>
          <cell r="L254" t="str">
            <v>84.77</v>
          </cell>
          <cell r="M254" t="str">
            <v>19</v>
          </cell>
          <cell r="N254" t="str">
            <v>否</v>
          </cell>
        </row>
        <row r="255">
          <cell r="F255" t="str">
            <v>龙雯雯</v>
          </cell>
          <cell r="G255" t="str">
            <v>64</v>
          </cell>
          <cell r="H255" t="str">
            <v>126</v>
          </cell>
          <cell r="I255" t="str">
            <v>126</v>
          </cell>
          <cell r="J255" t="str">
            <v>0</v>
          </cell>
          <cell r="K255" t="str">
            <v>100%</v>
          </cell>
          <cell r="L255" t="str">
            <v>84.64</v>
          </cell>
          <cell r="M255" t="str">
            <v>20</v>
          </cell>
          <cell r="N255" t="str">
            <v>否</v>
          </cell>
        </row>
        <row r="256">
          <cell r="F256" t="str">
            <v>彭妮</v>
          </cell>
          <cell r="G256" t="str">
            <v>64</v>
          </cell>
          <cell r="H256" t="str">
            <v>126</v>
          </cell>
          <cell r="I256" t="str">
            <v>126</v>
          </cell>
          <cell r="J256" t="str">
            <v>0</v>
          </cell>
          <cell r="K256" t="str">
            <v>100%</v>
          </cell>
          <cell r="L256" t="str">
            <v>84.48</v>
          </cell>
          <cell r="M256" t="str">
            <v>21</v>
          </cell>
          <cell r="N256" t="str">
            <v>否</v>
          </cell>
        </row>
        <row r="257">
          <cell r="F257" t="str">
            <v>唐玮鸿</v>
          </cell>
          <cell r="G257" t="str">
            <v>64</v>
          </cell>
          <cell r="H257" t="str">
            <v>126</v>
          </cell>
          <cell r="I257" t="str">
            <v>126</v>
          </cell>
          <cell r="J257" t="str">
            <v>0</v>
          </cell>
          <cell r="K257" t="str">
            <v>100%</v>
          </cell>
          <cell r="L257" t="str">
            <v>84.48</v>
          </cell>
          <cell r="M257" t="str">
            <v>21</v>
          </cell>
          <cell r="N257" t="str">
            <v>否</v>
          </cell>
        </row>
        <row r="258">
          <cell r="F258" t="str">
            <v>黄秋茵</v>
          </cell>
          <cell r="G258" t="str">
            <v>64</v>
          </cell>
          <cell r="H258" t="str">
            <v>126</v>
          </cell>
          <cell r="I258" t="str">
            <v>126</v>
          </cell>
          <cell r="J258" t="str">
            <v>0</v>
          </cell>
          <cell r="K258" t="str">
            <v>100%</v>
          </cell>
          <cell r="L258" t="str">
            <v>84.36</v>
          </cell>
          <cell r="M258" t="str">
            <v>23</v>
          </cell>
          <cell r="N258" t="str">
            <v>否</v>
          </cell>
        </row>
        <row r="259">
          <cell r="F259" t="str">
            <v>何臣振</v>
          </cell>
          <cell r="G259" t="str">
            <v>64</v>
          </cell>
          <cell r="H259" t="str">
            <v>126</v>
          </cell>
          <cell r="I259" t="str">
            <v>126</v>
          </cell>
          <cell r="J259" t="str">
            <v>0</v>
          </cell>
          <cell r="K259" t="str">
            <v>100%</v>
          </cell>
          <cell r="L259" t="str">
            <v>84.34</v>
          </cell>
          <cell r="M259" t="str">
            <v>24</v>
          </cell>
          <cell r="N259" t="str">
            <v>否</v>
          </cell>
        </row>
        <row r="260">
          <cell r="F260" t="str">
            <v>陈少林</v>
          </cell>
          <cell r="G260" t="str">
            <v>64</v>
          </cell>
          <cell r="H260" t="str">
            <v>126</v>
          </cell>
          <cell r="I260" t="str">
            <v>126</v>
          </cell>
          <cell r="J260" t="str">
            <v>0</v>
          </cell>
          <cell r="K260" t="str">
            <v>100%</v>
          </cell>
          <cell r="L260" t="str">
            <v>84.05</v>
          </cell>
          <cell r="M260" t="str">
            <v>25</v>
          </cell>
          <cell r="N260" t="str">
            <v>是</v>
          </cell>
        </row>
        <row r="261">
          <cell r="F261" t="str">
            <v>梁龄方</v>
          </cell>
          <cell r="G261" t="str">
            <v>64</v>
          </cell>
          <cell r="H261" t="str">
            <v>126</v>
          </cell>
          <cell r="I261" t="str">
            <v>126</v>
          </cell>
          <cell r="J261" t="str">
            <v>0</v>
          </cell>
          <cell r="K261" t="str">
            <v>100%</v>
          </cell>
          <cell r="L261" t="str">
            <v>83.58</v>
          </cell>
          <cell r="M261" t="str">
            <v>26</v>
          </cell>
          <cell r="N261" t="str">
            <v>否</v>
          </cell>
        </row>
        <row r="262">
          <cell r="F262" t="str">
            <v>黄娜</v>
          </cell>
          <cell r="G262" t="str">
            <v>64</v>
          </cell>
          <cell r="H262" t="str">
            <v>126</v>
          </cell>
          <cell r="I262" t="str">
            <v>126</v>
          </cell>
          <cell r="J262" t="str">
            <v>0</v>
          </cell>
          <cell r="K262" t="str">
            <v>100%</v>
          </cell>
          <cell r="L262" t="str">
            <v>83.53</v>
          </cell>
          <cell r="M262" t="str">
            <v>27</v>
          </cell>
          <cell r="N262" t="str">
            <v>是</v>
          </cell>
        </row>
        <row r="263">
          <cell r="F263" t="str">
            <v>周胜娇</v>
          </cell>
          <cell r="G263" t="str">
            <v>64</v>
          </cell>
          <cell r="H263" t="str">
            <v>126</v>
          </cell>
          <cell r="I263" t="str">
            <v>126</v>
          </cell>
          <cell r="J263" t="str">
            <v>0</v>
          </cell>
          <cell r="K263" t="str">
            <v>100%</v>
          </cell>
          <cell r="L263" t="str">
            <v>83.5</v>
          </cell>
          <cell r="M263" t="str">
            <v>28</v>
          </cell>
          <cell r="N263" t="str">
            <v>否</v>
          </cell>
        </row>
        <row r="264">
          <cell r="F264" t="str">
            <v>邓新艳</v>
          </cell>
          <cell r="G264" t="str">
            <v>64</v>
          </cell>
          <cell r="H264" t="str">
            <v>126</v>
          </cell>
          <cell r="I264" t="str">
            <v>126</v>
          </cell>
          <cell r="J264" t="str">
            <v>0</v>
          </cell>
          <cell r="K264" t="str">
            <v>100%</v>
          </cell>
          <cell r="L264" t="str">
            <v>83.47</v>
          </cell>
          <cell r="M264" t="str">
            <v>29</v>
          </cell>
          <cell r="N264" t="str">
            <v>否</v>
          </cell>
        </row>
        <row r="265">
          <cell r="F265" t="str">
            <v>罗宾艳</v>
          </cell>
          <cell r="G265" t="str">
            <v>64</v>
          </cell>
          <cell r="H265" t="str">
            <v>126</v>
          </cell>
          <cell r="I265" t="str">
            <v>126</v>
          </cell>
          <cell r="J265" t="str">
            <v>0</v>
          </cell>
          <cell r="K265" t="str">
            <v>100%</v>
          </cell>
          <cell r="L265" t="str">
            <v>83.41</v>
          </cell>
          <cell r="M265" t="str">
            <v>30</v>
          </cell>
          <cell r="N265" t="str">
            <v>否</v>
          </cell>
        </row>
        <row r="266">
          <cell r="F266" t="str">
            <v>许芳盈</v>
          </cell>
          <cell r="G266" t="str">
            <v>64</v>
          </cell>
          <cell r="H266" t="str">
            <v>126</v>
          </cell>
          <cell r="I266" t="str">
            <v>126</v>
          </cell>
          <cell r="J266" t="str">
            <v>0</v>
          </cell>
          <cell r="K266" t="str">
            <v>100%</v>
          </cell>
          <cell r="L266" t="str">
            <v>83.39</v>
          </cell>
          <cell r="M266" t="str">
            <v>31</v>
          </cell>
          <cell r="N266" t="str">
            <v>否</v>
          </cell>
        </row>
        <row r="267">
          <cell r="F267" t="str">
            <v>冯思欣</v>
          </cell>
          <cell r="G267" t="str">
            <v>64</v>
          </cell>
          <cell r="H267" t="str">
            <v>126</v>
          </cell>
          <cell r="I267" t="str">
            <v>126</v>
          </cell>
          <cell r="J267" t="str">
            <v>0</v>
          </cell>
          <cell r="K267" t="str">
            <v>100%</v>
          </cell>
          <cell r="L267" t="str">
            <v>83.34</v>
          </cell>
          <cell r="M267" t="str">
            <v>32</v>
          </cell>
          <cell r="N267" t="str">
            <v>否</v>
          </cell>
        </row>
        <row r="268">
          <cell r="F268" t="str">
            <v>梁颜婷</v>
          </cell>
          <cell r="G268" t="str">
            <v>64</v>
          </cell>
          <cell r="H268" t="str">
            <v>126</v>
          </cell>
          <cell r="I268" t="str">
            <v>126</v>
          </cell>
          <cell r="J268" t="str">
            <v>0</v>
          </cell>
          <cell r="K268" t="str">
            <v>100%</v>
          </cell>
          <cell r="L268" t="str">
            <v>82.81</v>
          </cell>
          <cell r="M268" t="str">
            <v>33</v>
          </cell>
          <cell r="N268" t="str">
            <v>否</v>
          </cell>
        </row>
        <row r="269">
          <cell r="F269" t="str">
            <v>施业华</v>
          </cell>
          <cell r="G269" t="str">
            <v>64</v>
          </cell>
          <cell r="H269" t="str">
            <v>126</v>
          </cell>
          <cell r="I269" t="str">
            <v>126</v>
          </cell>
          <cell r="J269" t="str">
            <v>0</v>
          </cell>
          <cell r="K269" t="str">
            <v>100%</v>
          </cell>
          <cell r="L269" t="str">
            <v>82.48</v>
          </cell>
          <cell r="M269" t="str">
            <v>34</v>
          </cell>
          <cell r="N269" t="str">
            <v>否</v>
          </cell>
        </row>
        <row r="270">
          <cell r="F270" t="str">
            <v>袁铭鑫</v>
          </cell>
          <cell r="G270" t="str">
            <v>64</v>
          </cell>
          <cell r="H270" t="str">
            <v>126</v>
          </cell>
          <cell r="I270" t="str">
            <v>126</v>
          </cell>
          <cell r="J270" t="str">
            <v>0</v>
          </cell>
          <cell r="K270" t="str">
            <v>100%</v>
          </cell>
          <cell r="L270" t="str">
            <v>82.44</v>
          </cell>
          <cell r="M270" t="str">
            <v>35</v>
          </cell>
          <cell r="N270" t="str">
            <v>是</v>
          </cell>
        </row>
        <row r="271">
          <cell r="F271" t="str">
            <v>苏丽霏</v>
          </cell>
          <cell r="G271" t="str">
            <v>64</v>
          </cell>
          <cell r="H271" t="str">
            <v>126</v>
          </cell>
          <cell r="I271" t="str">
            <v>126</v>
          </cell>
          <cell r="J271" t="str">
            <v>0</v>
          </cell>
          <cell r="K271" t="str">
            <v>100%</v>
          </cell>
          <cell r="L271" t="str">
            <v>82.36</v>
          </cell>
          <cell r="M271" t="str">
            <v>36</v>
          </cell>
          <cell r="N271" t="str">
            <v>是</v>
          </cell>
        </row>
        <row r="272">
          <cell r="F272" t="str">
            <v>江丽美</v>
          </cell>
          <cell r="G272" t="str">
            <v>64</v>
          </cell>
          <cell r="H272" t="str">
            <v>126</v>
          </cell>
          <cell r="I272" t="str">
            <v>126</v>
          </cell>
          <cell r="J272" t="str">
            <v>0</v>
          </cell>
          <cell r="K272" t="str">
            <v>100%</v>
          </cell>
          <cell r="L272" t="str">
            <v>82.27</v>
          </cell>
          <cell r="M272" t="str">
            <v>37</v>
          </cell>
          <cell r="N272" t="str">
            <v>否</v>
          </cell>
        </row>
        <row r="273">
          <cell r="F273" t="str">
            <v>韦昌婳</v>
          </cell>
          <cell r="G273" t="str">
            <v>64</v>
          </cell>
          <cell r="H273" t="str">
            <v>126</v>
          </cell>
          <cell r="I273" t="str">
            <v>126</v>
          </cell>
          <cell r="J273" t="str">
            <v>0</v>
          </cell>
          <cell r="K273" t="str">
            <v>100%</v>
          </cell>
          <cell r="L273" t="str">
            <v>82.13</v>
          </cell>
          <cell r="M273" t="str">
            <v>38</v>
          </cell>
          <cell r="N273" t="str">
            <v>是</v>
          </cell>
        </row>
        <row r="274">
          <cell r="F274" t="str">
            <v>赵小娟</v>
          </cell>
          <cell r="G274" t="str">
            <v>64</v>
          </cell>
          <cell r="H274" t="str">
            <v>126</v>
          </cell>
          <cell r="I274" t="str">
            <v>126</v>
          </cell>
          <cell r="J274" t="str">
            <v>0</v>
          </cell>
          <cell r="K274" t="str">
            <v>100%</v>
          </cell>
          <cell r="L274" t="str">
            <v>82.02</v>
          </cell>
          <cell r="M274" t="str">
            <v>39</v>
          </cell>
          <cell r="N274" t="str">
            <v>是</v>
          </cell>
        </row>
        <row r="275">
          <cell r="F275" t="str">
            <v>林可盈</v>
          </cell>
          <cell r="G275" t="str">
            <v>64</v>
          </cell>
          <cell r="H275" t="str">
            <v>126</v>
          </cell>
          <cell r="I275" t="str">
            <v>126</v>
          </cell>
          <cell r="J275" t="str">
            <v>0</v>
          </cell>
          <cell r="K275" t="str">
            <v>100%</v>
          </cell>
          <cell r="L275" t="str">
            <v>81.95</v>
          </cell>
          <cell r="M275" t="str">
            <v>40</v>
          </cell>
          <cell r="N275" t="str">
            <v>否</v>
          </cell>
        </row>
        <row r="276">
          <cell r="F276" t="str">
            <v>覃岚秋</v>
          </cell>
          <cell r="G276" t="str">
            <v>64</v>
          </cell>
          <cell r="H276" t="str">
            <v>126</v>
          </cell>
          <cell r="I276" t="str">
            <v>126</v>
          </cell>
          <cell r="J276" t="str">
            <v>0</v>
          </cell>
          <cell r="K276" t="str">
            <v>100%</v>
          </cell>
          <cell r="L276" t="str">
            <v>81.81</v>
          </cell>
          <cell r="M276" t="str">
            <v>41</v>
          </cell>
          <cell r="N276" t="str">
            <v>是</v>
          </cell>
        </row>
        <row r="277">
          <cell r="F277" t="str">
            <v>丁海榕</v>
          </cell>
          <cell r="G277" t="str">
            <v>64</v>
          </cell>
          <cell r="H277" t="str">
            <v>126</v>
          </cell>
          <cell r="I277" t="str">
            <v>126</v>
          </cell>
          <cell r="J277" t="str">
            <v>0</v>
          </cell>
          <cell r="K277" t="str">
            <v>100%</v>
          </cell>
          <cell r="L277" t="str">
            <v>81.3</v>
          </cell>
          <cell r="M277" t="str">
            <v>42</v>
          </cell>
          <cell r="N277" t="str">
            <v>否</v>
          </cell>
        </row>
        <row r="278">
          <cell r="F278" t="str">
            <v>卢传淦</v>
          </cell>
          <cell r="G278" t="str">
            <v>64</v>
          </cell>
          <cell r="H278" t="str">
            <v>126</v>
          </cell>
          <cell r="I278" t="str">
            <v>126</v>
          </cell>
          <cell r="J278" t="str">
            <v>0</v>
          </cell>
          <cell r="K278" t="str">
            <v>100%</v>
          </cell>
          <cell r="L278" t="str">
            <v>81.2</v>
          </cell>
          <cell r="M278" t="str">
            <v>43</v>
          </cell>
          <cell r="N278" t="str">
            <v>否</v>
          </cell>
        </row>
        <row r="279">
          <cell r="F279" t="str">
            <v>张荣林</v>
          </cell>
          <cell r="G279" t="str">
            <v>64</v>
          </cell>
          <cell r="H279" t="str">
            <v>126</v>
          </cell>
          <cell r="I279" t="str">
            <v>126</v>
          </cell>
          <cell r="J279" t="str">
            <v>0</v>
          </cell>
          <cell r="K279" t="str">
            <v>100%</v>
          </cell>
          <cell r="L279" t="str">
            <v>80.19</v>
          </cell>
          <cell r="M279" t="str">
            <v>44</v>
          </cell>
          <cell r="N279" t="str">
            <v>是</v>
          </cell>
        </row>
        <row r="280">
          <cell r="F280" t="str">
            <v>梁威薇</v>
          </cell>
          <cell r="G280" t="str">
            <v>64</v>
          </cell>
          <cell r="H280" t="str">
            <v>126</v>
          </cell>
          <cell r="I280" t="str">
            <v>126</v>
          </cell>
          <cell r="J280" t="str">
            <v>0</v>
          </cell>
          <cell r="K280" t="str">
            <v>100%</v>
          </cell>
          <cell r="L280" t="str">
            <v>79.86</v>
          </cell>
          <cell r="M280">
            <v>45</v>
          </cell>
          <cell r="N280" t="str">
            <v>否</v>
          </cell>
        </row>
        <row r="281">
          <cell r="F281" t="str">
            <v>潘越</v>
          </cell>
          <cell r="G281" t="str">
            <v>64</v>
          </cell>
          <cell r="H281" t="str">
            <v>126</v>
          </cell>
          <cell r="I281" t="str">
            <v>125</v>
          </cell>
          <cell r="J281" t="str">
            <v>1</v>
          </cell>
          <cell r="K281" t="str">
            <v>98.44%</v>
          </cell>
          <cell r="L281" t="str">
            <v>79.56</v>
          </cell>
          <cell r="M281">
            <v>46</v>
          </cell>
          <cell r="N281" t="str">
            <v>否</v>
          </cell>
        </row>
        <row r="282">
          <cell r="F282" t="str">
            <v>徐颖</v>
          </cell>
          <cell r="G282" t="str">
            <v>63</v>
          </cell>
          <cell r="H282" t="str">
            <v>134</v>
          </cell>
          <cell r="I282" t="str">
            <v>134</v>
          </cell>
          <cell r="J282" t="str">
            <v>0</v>
          </cell>
          <cell r="K282" t="str">
            <v>100%</v>
          </cell>
          <cell r="L282" t="str">
            <v>89.65</v>
          </cell>
          <cell r="M282" t="str">
            <v>1</v>
          </cell>
          <cell r="N282" t="str">
            <v>否</v>
          </cell>
        </row>
        <row r="283">
          <cell r="F283" t="str">
            <v>郭王鑫</v>
          </cell>
          <cell r="G283" t="str">
            <v>63</v>
          </cell>
          <cell r="H283" t="str">
            <v>134</v>
          </cell>
          <cell r="I283" t="str">
            <v>134</v>
          </cell>
          <cell r="J283" t="str">
            <v>0</v>
          </cell>
          <cell r="K283" t="str">
            <v>100%</v>
          </cell>
          <cell r="L283" t="str">
            <v>88.51</v>
          </cell>
          <cell r="M283" t="str">
            <v>2</v>
          </cell>
          <cell r="N283" t="str">
            <v>否</v>
          </cell>
        </row>
        <row r="284">
          <cell r="F284" t="str">
            <v>张荣瑶</v>
          </cell>
          <cell r="G284" t="str">
            <v>63</v>
          </cell>
          <cell r="H284" t="str">
            <v>134</v>
          </cell>
          <cell r="I284" t="str">
            <v>134</v>
          </cell>
          <cell r="J284" t="str">
            <v>0</v>
          </cell>
          <cell r="K284" t="str">
            <v>100%</v>
          </cell>
          <cell r="L284" t="str">
            <v>88.22</v>
          </cell>
          <cell r="M284" t="str">
            <v>3</v>
          </cell>
          <cell r="N284" t="str">
            <v>否</v>
          </cell>
        </row>
        <row r="285">
          <cell r="F285" t="str">
            <v>朱盈盈</v>
          </cell>
          <cell r="G285" t="str">
            <v>63</v>
          </cell>
          <cell r="H285" t="str">
            <v>134</v>
          </cell>
          <cell r="I285" t="str">
            <v>134</v>
          </cell>
          <cell r="J285" t="str">
            <v>0</v>
          </cell>
          <cell r="K285" t="str">
            <v>100%</v>
          </cell>
          <cell r="L285" t="str">
            <v>88.21</v>
          </cell>
          <cell r="M285" t="str">
            <v>4</v>
          </cell>
          <cell r="N285" t="str">
            <v>否</v>
          </cell>
        </row>
        <row r="286">
          <cell r="F286" t="str">
            <v>唐晓东</v>
          </cell>
          <cell r="G286" t="str">
            <v>63</v>
          </cell>
          <cell r="H286" t="str">
            <v>134</v>
          </cell>
          <cell r="I286" t="str">
            <v>134</v>
          </cell>
          <cell r="J286" t="str">
            <v>0</v>
          </cell>
          <cell r="K286" t="str">
            <v>100%</v>
          </cell>
          <cell r="L286" t="str">
            <v>87.4</v>
          </cell>
          <cell r="M286" t="str">
            <v>5</v>
          </cell>
          <cell r="N286" t="str">
            <v>否</v>
          </cell>
        </row>
        <row r="287">
          <cell r="F287" t="str">
            <v>覃凤丽</v>
          </cell>
          <cell r="G287" t="str">
            <v>63</v>
          </cell>
          <cell r="H287" t="str">
            <v>134</v>
          </cell>
          <cell r="I287" t="str">
            <v>134</v>
          </cell>
          <cell r="J287" t="str">
            <v>0</v>
          </cell>
          <cell r="K287" t="str">
            <v>100%</v>
          </cell>
          <cell r="L287" t="str">
            <v>87.32</v>
          </cell>
          <cell r="M287" t="str">
            <v>6</v>
          </cell>
          <cell r="N287" t="str">
            <v>否</v>
          </cell>
        </row>
        <row r="288">
          <cell r="F288" t="str">
            <v>黄香嫩</v>
          </cell>
          <cell r="G288" t="str">
            <v>63</v>
          </cell>
          <cell r="H288" t="str">
            <v>134</v>
          </cell>
          <cell r="I288" t="str">
            <v>134</v>
          </cell>
          <cell r="J288" t="str">
            <v>0</v>
          </cell>
          <cell r="K288" t="str">
            <v>100%</v>
          </cell>
          <cell r="L288" t="str">
            <v>87.17</v>
          </cell>
          <cell r="M288" t="str">
            <v>7</v>
          </cell>
          <cell r="N288" t="str">
            <v>是</v>
          </cell>
        </row>
        <row r="289">
          <cell r="F289" t="str">
            <v>黄业成</v>
          </cell>
          <cell r="G289" t="str">
            <v>63</v>
          </cell>
          <cell r="H289" t="str">
            <v>134</v>
          </cell>
          <cell r="I289" t="str">
            <v>134</v>
          </cell>
          <cell r="J289" t="str">
            <v>0</v>
          </cell>
          <cell r="K289" t="str">
            <v>100%</v>
          </cell>
          <cell r="L289" t="str">
            <v>86.78</v>
          </cell>
          <cell r="M289" t="str">
            <v>8</v>
          </cell>
          <cell r="N289" t="str">
            <v>否</v>
          </cell>
        </row>
        <row r="290">
          <cell r="F290" t="str">
            <v>陈桂红</v>
          </cell>
          <cell r="G290" t="str">
            <v>63</v>
          </cell>
          <cell r="H290" t="str">
            <v>134</v>
          </cell>
          <cell r="I290" t="str">
            <v>134</v>
          </cell>
          <cell r="J290" t="str">
            <v>0</v>
          </cell>
          <cell r="K290" t="str">
            <v>100%</v>
          </cell>
          <cell r="L290" t="str">
            <v>86.57</v>
          </cell>
          <cell r="M290" t="str">
            <v>9</v>
          </cell>
          <cell r="N290" t="str">
            <v>是</v>
          </cell>
        </row>
        <row r="291">
          <cell r="F291" t="str">
            <v>黄靖雯</v>
          </cell>
          <cell r="G291" t="str">
            <v>63</v>
          </cell>
          <cell r="H291" t="str">
            <v>134</v>
          </cell>
          <cell r="I291" t="str">
            <v>134</v>
          </cell>
          <cell r="J291" t="str">
            <v>0</v>
          </cell>
          <cell r="K291" t="str">
            <v>100%</v>
          </cell>
          <cell r="L291" t="str">
            <v>86.54</v>
          </cell>
          <cell r="M291" t="str">
            <v>10</v>
          </cell>
          <cell r="N291" t="str">
            <v>否</v>
          </cell>
        </row>
        <row r="292">
          <cell r="F292" t="str">
            <v>朱鑫</v>
          </cell>
          <cell r="G292" t="str">
            <v>63</v>
          </cell>
          <cell r="H292" t="str">
            <v>134</v>
          </cell>
          <cell r="I292" t="str">
            <v>134</v>
          </cell>
          <cell r="J292" t="str">
            <v>0</v>
          </cell>
          <cell r="K292" t="str">
            <v>100%</v>
          </cell>
          <cell r="L292" t="str">
            <v>86.29</v>
          </cell>
          <cell r="M292" t="str">
            <v>11</v>
          </cell>
          <cell r="N292" t="str">
            <v>否</v>
          </cell>
        </row>
        <row r="293">
          <cell r="F293" t="str">
            <v>黄利华</v>
          </cell>
          <cell r="G293" t="str">
            <v>63</v>
          </cell>
          <cell r="H293" t="str">
            <v>134</v>
          </cell>
          <cell r="I293" t="str">
            <v>134</v>
          </cell>
          <cell r="J293" t="str">
            <v>0</v>
          </cell>
          <cell r="K293" t="str">
            <v>100%</v>
          </cell>
          <cell r="L293" t="str">
            <v>86.22</v>
          </cell>
          <cell r="M293" t="str">
            <v>12</v>
          </cell>
          <cell r="N293" t="str">
            <v>是</v>
          </cell>
        </row>
        <row r="294">
          <cell r="F294" t="str">
            <v>杨海鸿</v>
          </cell>
          <cell r="G294" t="str">
            <v>63</v>
          </cell>
          <cell r="H294" t="str">
            <v>134</v>
          </cell>
          <cell r="I294" t="str">
            <v>134</v>
          </cell>
          <cell r="J294" t="str">
            <v>0</v>
          </cell>
          <cell r="K294" t="str">
            <v>100%</v>
          </cell>
          <cell r="L294" t="str">
            <v>86.19</v>
          </cell>
          <cell r="M294" t="str">
            <v>13</v>
          </cell>
          <cell r="N294" t="str">
            <v>否</v>
          </cell>
        </row>
        <row r="295">
          <cell r="F295" t="str">
            <v>韦镕</v>
          </cell>
          <cell r="G295" t="str">
            <v>63</v>
          </cell>
          <cell r="H295" t="str">
            <v>134</v>
          </cell>
          <cell r="I295" t="str">
            <v>134</v>
          </cell>
          <cell r="J295" t="str">
            <v>0</v>
          </cell>
          <cell r="K295" t="str">
            <v>100%</v>
          </cell>
          <cell r="L295" t="str">
            <v>85.87</v>
          </cell>
          <cell r="M295" t="str">
            <v>14</v>
          </cell>
          <cell r="N295" t="str">
            <v>否</v>
          </cell>
        </row>
        <row r="296">
          <cell r="F296" t="str">
            <v>杨燕菁</v>
          </cell>
          <cell r="G296" t="str">
            <v>63</v>
          </cell>
          <cell r="H296" t="str">
            <v>134</v>
          </cell>
          <cell r="I296" t="str">
            <v>134</v>
          </cell>
          <cell r="J296" t="str">
            <v>0</v>
          </cell>
          <cell r="K296" t="str">
            <v>100%</v>
          </cell>
          <cell r="L296" t="str">
            <v>85.62</v>
          </cell>
          <cell r="M296" t="str">
            <v>15</v>
          </cell>
          <cell r="N296" t="str">
            <v>否</v>
          </cell>
        </row>
        <row r="297">
          <cell r="F297" t="str">
            <v>邹丽娟</v>
          </cell>
          <cell r="G297" t="str">
            <v>63</v>
          </cell>
          <cell r="H297" t="str">
            <v>134</v>
          </cell>
          <cell r="I297" t="str">
            <v>134</v>
          </cell>
          <cell r="J297" t="str">
            <v>0</v>
          </cell>
          <cell r="K297" t="str">
            <v>100%</v>
          </cell>
          <cell r="L297" t="str">
            <v>85.59</v>
          </cell>
          <cell r="M297" t="str">
            <v>16</v>
          </cell>
          <cell r="N297" t="str">
            <v>否</v>
          </cell>
        </row>
        <row r="298">
          <cell r="F298" t="str">
            <v>陆巧情</v>
          </cell>
          <cell r="G298" t="str">
            <v>63</v>
          </cell>
          <cell r="H298" t="str">
            <v>134</v>
          </cell>
          <cell r="I298" t="str">
            <v>134</v>
          </cell>
          <cell r="J298" t="str">
            <v>0</v>
          </cell>
          <cell r="K298" t="str">
            <v>100%</v>
          </cell>
          <cell r="L298" t="str">
            <v>85.44</v>
          </cell>
          <cell r="M298" t="str">
            <v>17</v>
          </cell>
          <cell r="N298" t="str">
            <v>否</v>
          </cell>
        </row>
        <row r="299">
          <cell r="F299" t="str">
            <v>李蕊</v>
          </cell>
          <cell r="G299" t="str">
            <v>63</v>
          </cell>
          <cell r="H299" t="str">
            <v>134</v>
          </cell>
          <cell r="I299" t="str">
            <v>134</v>
          </cell>
          <cell r="J299" t="str">
            <v>0</v>
          </cell>
          <cell r="K299" t="str">
            <v>100%</v>
          </cell>
          <cell r="L299" t="str">
            <v>85.43</v>
          </cell>
          <cell r="M299" t="str">
            <v>18</v>
          </cell>
          <cell r="N299" t="str">
            <v>否</v>
          </cell>
        </row>
        <row r="300">
          <cell r="F300" t="str">
            <v>张志萍</v>
          </cell>
          <cell r="G300" t="str">
            <v>63</v>
          </cell>
          <cell r="H300" t="str">
            <v>134</v>
          </cell>
          <cell r="I300" t="str">
            <v>134</v>
          </cell>
          <cell r="J300" t="str">
            <v>0</v>
          </cell>
          <cell r="K300" t="str">
            <v>100%</v>
          </cell>
          <cell r="L300" t="str">
            <v>85.27</v>
          </cell>
          <cell r="M300" t="str">
            <v>19</v>
          </cell>
          <cell r="N300" t="str">
            <v>否</v>
          </cell>
        </row>
        <row r="301">
          <cell r="F301" t="str">
            <v>岑素连</v>
          </cell>
          <cell r="G301" t="str">
            <v>63</v>
          </cell>
          <cell r="H301" t="str">
            <v>134</v>
          </cell>
          <cell r="I301" t="str">
            <v>134</v>
          </cell>
          <cell r="J301" t="str">
            <v>0</v>
          </cell>
          <cell r="K301" t="str">
            <v>100%</v>
          </cell>
          <cell r="L301" t="str">
            <v>85.22</v>
          </cell>
          <cell r="M301" t="str">
            <v>20</v>
          </cell>
          <cell r="N301" t="str">
            <v>否</v>
          </cell>
        </row>
        <row r="302">
          <cell r="F302" t="str">
            <v>罗丽娟</v>
          </cell>
          <cell r="G302" t="str">
            <v>63</v>
          </cell>
          <cell r="H302" t="str">
            <v>134</v>
          </cell>
          <cell r="I302" t="str">
            <v>134</v>
          </cell>
          <cell r="J302" t="str">
            <v>0</v>
          </cell>
          <cell r="K302" t="str">
            <v>100%</v>
          </cell>
          <cell r="L302" t="str">
            <v>85.17</v>
          </cell>
          <cell r="M302" t="str">
            <v>21</v>
          </cell>
          <cell r="N302" t="str">
            <v>否</v>
          </cell>
        </row>
        <row r="303">
          <cell r="F303" t="str">
            <v>蔡春凤</v>
          </cell>
          <cell r="G303" t="str">
            <v>63</v>
          </cell>
          <cell r="H303" t="str">
            <v>134</v>
          </cell>
          <cell r="I303" t="str">
            <v>134</v>
          </cell>
          <cell r="J303" t="str">
            <v>0</v>
          </cell>
          <cell r="K303" t="str">
            <v>100%</v>
          </cell>
          <cell r="L303" t="str">
            <v>85.17</v>
          </cell>
          <cell r="M303" t="str">
            <v>21</v>
          </cell>
          <cell r="N303" t="str">
            <v>否</v>
          </cell>
        </row>
        <row r="304">
          <cell r="F304" t="str">
            <v>韦玉萍</v>
          </cell>
          <cell r="G304" t="str">
            <v>63</v>
          </cell>
          <cell r="H304" t="str">
            <v>134</v>
          </cell>
          <cell r="I304" t="str">
            <v>134</v>
          </cell>
          <cell r="J304" t="str">
            <v>0</v>
          </cell>
          <cell r="K304" t="str">
            <v>100%</v>
          </cell>
          <cell r="L304" t="str">
            <v>85.13</v>
          </cell>
          <cell r="M304" t="str">
            <v>23</v>
          </cell>
          <cell r="N304" t="str">
            <v>否</v>
          </cell>
        </row>
        <row r="305">
          <cell r="F305" t="str">
            <v>张富蓉</v>
          </cell>
          <cell r="G305" t="str">
            <v>63</v>
          </cell>
          <cell r="H305" t="str">
            <v>134</v>
          </cell>
          <cell r="I305" t="str">
            <v>134</v>
          </cell>
          <cell r="J305" t="str">
            <v>0</v>
          </cell>
          <cell r="K305" t="str">
            <v>100%</v>
          </cell>
          <cell r="L305" t="str">
            <v>85.08</v>
          </cell>
          <cell r="M305" t="str">
            <v>24</v>
          </cell>
          <cell r="N305" t="str">
            <v>否</v>
          </cell>
        </row>
        <row r="306">
          <cell r="F306" t="str">
            <v>尹诗怡</v>
          </cell>
          <cell r="G306" t="str">
            <v>69</v>
          </cell>
          <cell r="H306" t="str">
            <v>145.5</v>
          </cell>
          <cell r="I306" t="str">
            <v>145.5</v>
          </cell>
          <cell r="J306" t="str">
            <v>0</v>
          </cell>
          <cell r="K306" t="str">
            <v>100%</v>
          </cell>
          <cell r="L306" t="str">
            <v>85.06</v>
          </cell>
          <cell r="M306" t="str">
            <v>25</v>
          </cell>
          <cell r="N306" t="str">
            <v>否</v>
          </cell>
        </row>
        <row r="307">
          <cell r="F307" t="str">
            <v>黄凌</v>
          </cell>
          <cell r="G307" t="str">
            <v>63</v>
          </cell>
          <cell r="H307" t="str">
            <v>134</v>
          </cell>
          <cell r="I307" t="str">
            <v>134</v>
          </cell>
          <cell r="J307" t="str">
            <v>0</v>
          </cell>
          <cell r="K307" t="str">
            <v>100%</v>
          </cell>
          <cell r="L307" t="str">
            <v>85.06</v>
          </cell>
          <cell r="M307" t="str">
            <v>25</v>
          </cell>
          <cell r="N307" t="str">
            <v>否</v>
          </cell>
        </row>
        <row r="308">
          <cell r="F308" t="str">
            <v>谢佩铷</v>
          </cell>
          <cell r="G308" t="str">
            <v>63</v>
          </cell>
          <cell r="H308" t="str">
            <v>134</v>
          </cell>
          <cell r="I308" t="str">
            <v>134</v>
          </cell>
          <cell r="J308" t="str">
            <v>0</v>
          </cell>
          <cell r="K308" t="str">
            <v>100%</v>
          </cell>
          <cell r="L308" t="str">
            <v>84.75</v>
          </cell>
          <cell r="M308" t="str">
            <v>27</v>
          </cell>
          <cell r="N308" t="str">
            <v>否</v>
          </cell>
        </row>
        <row r="309">
          <cell r="F309" t="str">
            <v>韦林杏</v>
          </cell>
          <cell r="G309" t="str">
            <v>63</v>
          </cell>
          <cell r="H309" t="str">
            <v>134</v>
          </cell>
          <cell r="I309" t="str">
            <v>134</v>
          </cell>
          <cell r="J309" t="str">
            <v>0</v>
          </cell>
          <cell r="K309" t="str">
            <v>100%</v>
          </cell>
          <cell r="L309" t="str">
            <v>84.73</v>
          </cell>
          <cell r="M309" t="str">
            <v>28</v>
          </cell>
          <cell r="N309" t="str">
            <v>否</v>
          </cell>
        </row>
        <row r="310">
          <cell r="F310" t="str">
            <v>黄凤茹</v>
          </cell>
          <cell r="G310" t="str">
            <v>63</v>
          </cell>
          <cell r="H310" t="str">
            <v>134</v>
          </cell>
          <cell r="I310" t="str">
            <v>134</v>
          </cell>
          <cell r="J310" t="str">
            <v>0</v>
          </cell>
          <cell r="K310" t="str">
            <v>100%</v>
          </cell>
          <cell r="L310" t="str">
            <v>84.63</v>
          </cell>
          <cell r="M310" t="str">
            <v>29</v>
          </cell>
          <cell r="N310" t="str">
            <v>否</v>
          </cell>
        </row>
        <row r="311">
          <cell r="F311" t="str">
            <v>杨洁梅</v>
          </cell>
          <cell r="G311" t="str">
            <v>63</v>
          </cell>
          <cell r="H311" t="str">
            <v>134</v>
          </cell>
          <cell r="I311" t="str">
            <v>134</v>
          </cell>
          <cell r="J311" t="str">
            <v>0</v>
          </cell>
          <cell r="K311" t="str">
            <v>100%</v>
          </cell>
          <cell r="L311" t="str">
            <v>84.52</v>
          </cell>
          <cell r="M311" t="str">
            <v>30</v>
          </cell>
          <cell r="N311" t="str">
            <v>否</v>
          </cell>
        </row>
        <row r="312">
          <cell r="F312" t="str">
            <v>徐一琳</v>
          </cell>
          <cell r="G312" t="str">
            <v>63</v>
          </cell>
          <cell r="H312" t="str">
            <v>134</v>
          </cell>
          <cell r="I312" t="str">
            <v>134</v>
          </cell>
          <cell r="J312" t="str">
            <v>0</v>
          </cell>
          <cell r="K312" t="str">
            <v>100%</v>
          </cell>
          <cell r="L312" t="str">
            <v>84.4</v>
          </cell>
          <cell r="M312" t="str">
            <v>31</v>
          </cell>
          <cell r="N312" t="str">
            <v>否</v>
          </cell>
        </row>
        <row r="313">
          <cell r="F313" t="str">
            <v>梁思叶</v>
          </cell>
          <cell r="G313" t="str">
            <v>63</v>
          </cell>
          <cell r="H313" t="str">
            <v>134</v>
          </cell>
          <cell r="I313" t="str">
            <v>134</v>
          </cell>
          <cell r="J313" t="str">
            <v>0</v>
          </cell>
          <cell r="K313" t="str">
            <v>100%</v>
          </cell>
          <cell r="L313" t="str">
            <v>84.35</v>
          </cell>
          <cell r="M313" t="str">
            <v>32</v>
          </cell>
          <cell r="N313" t="str">
            <v>否</v>
          </cell>
        </row>
        <row r="314">
          <cell r="F314" t="str">
            <v>冯青</v>
          </cell>
          <cell r="G314" t="str">
            <v>63</v>
          </cell>
          <cell r="H314" t="str">
            <v>134</v>
          </cell>
          <cell r="I314" t="str">
            <v>134</v>
          </cell>
          <cell r="J314" t="str">
            <v>0</v>
          </cell>
          <cell r="K314" t="str">
            <v>100%</v>
          </cell>
          <cell r="L314" t="str">
            <v>84.29</v>
          </cell>
          <cell r="M314" t="str">
            <v>33</v>
          </cell>
          <cell r="N314" t="str">
            <v>是</v>
          </cell>
        </row>
        <row r="315">
          <cell r="F315" t="str">
            <v>代芝</v>
          </cell>
          <cell r="G315" t="str">
            <v>63</v>
          </cell>
          <cell r="H315" t="str">
            <v>134</v>
          </cell>
          <cell r="I315" t="str">
            <v>134</v>
          </cell>
          <cell r="J315" t="str">
            <v>0</v>
          </cell>
          <cell r="K315" t="str">
            <v>100%</v>
          </cell>
          <cell r="L315" t="str">
            <v>84.27</v>
          </cell>
          <cell r="M315" t="str">
            <v>34</v>
          </cell>
          <cell r="N315" t="str">
            <v>是</v>
          </cell>
        </row>
        <row r="316">
          <cell r="F316" t="str">
            <v>刘春艳</v>
          </cell>
          <cell r="G316" t="str">
            <v>63</v>
          </cell>
          <cell r="H316" t="str">
            <v>134</v>
          </cell>
          <cell r="I316" t="str">
            <v>134</v>
          </cell>
          <cell r="J316" t="str">
            <v>0</v>
          </cell>
          <cell r="K316" t="str">
            <v>100%</v>
          </cell>
          <cell r="L316" t="str">
            <v>84.21</v>
          </cell>
          <cell r="M316" t="str">
            <v>35</v>
          </cell>
          <cell r="N316" t="str">
            <v>是</v>
          </cell>
        </row>
        <row r="317">
          <cell r="F317" t="str">
            <v>高靖婵</v>
          </cell>
          <cell r="G317" t="str">
            <v>63</v>
          </cell>
          <cell r="H317" t="str">
            <v>134</v>
          </cell>
          <cell r="I317" t="str">
            <v>134</v>
          </cell>
          <cell r="J317" t="str">
            <v>0</v>
          </cell>
          <cell r="K317" t="str">
            <v>100%</v>
          </cell>
          <cell r="L317" t="str">
            <v>83.78</v>
          </cell>
          <cell r="M317" t="str">
            <v>36</v>
          </cell>
          <cell r="N317" t="str">
            <v>否</v>
          </cell>
        </row>
        <row r="318">
          <cell r="F318" t="str">
            <v>张嫦玲</v>
          </cell>
          <cell r="G318" t="str">
            <v>63</v>
          </cell>
          <cell r="H318" t="str">
            <v>134</v>
          </cell>
          <cell r="I318" t="str">
            <v>134</v>
          </cell>
          <cell r="J318" t="str">
            <v>0</v>
          </cell>
          <cell r="K318" t="str">
            <v>100%</v>
          </cell>
          <cell r="L318" t="str">
            <v>83.71</v>
          </cell>
          <cell r="M318" t="str">
            <v>37</v>
          </cell>
          <cell r="N318" t="str">
            <v>否</v>
          </cell>
        </row>
        <row r="319">
          <cell r="F319" t="str">
            <v>赵彩月</v>
          </cell>
          <cell r="G319" t="str">
            <v>63</v>
          </cell>
          <cell r="H319" t="str">
            <v>134</v>
          </cell>
          <cell r="I319" t="str">
            <v>134</v>
          </cell>
          <cell r="J319" t="str">
            <v>0</v>
          </cell>
          <cell r="K319" t="str">
            <v>100%</v>
          </cell>
          <cell r="L319" t="str">
            <v>83.71</v>
          </cell>
          <cell r="M319" t="str">
            <v>37</v>
          </cell>
          <cell r="N319" t="str">
            <v>否</v>
          </cell>
        </row>
        <row r="320">
          <cell r="F320" t="str">
            <v>冼青妮</v>
          </cell>
          <cell r="G320" t="str">
            <v>63</v>
          </cell>
          <cell r="H320" t="str">
            <v>134</v>
          </cell>
          <cell r="I320" t="str">
            <v>134</v>
          </cell>
          <cell r="J320" t="str">
            <v>0</v>
          </cell>
          <cell r="K320" t="str">
            <v>100%</v>
          </cell>
          <cell r="L320" t="str">
            <v>83.7</v>
          </cell>
          <cell r="M320" t="str">
            <v>39</v>
          </cell>
          <cell r="N320" t="str">
            <v>否</v>
          </cell>
        </row>
        <row r="321">
          <cell r="F321" t="str">
            <v>张文胜</v>
          </cell>
          <cell r="G321" t="str">
            <v>63</v>
          </cell>
          <cell r="H321" t="str">
            <v>134</v>
          </cell>
          <cell r="I321" t="str">
            <v>134</v>
          </cell>
          <cell r="J321" t="str">
            <v>0</v>
          </cell>
          <cell r="K321" t="str">
            <v>100%</v>
          </cell>
          <cell r="L321" t="str">
            <v>83.56</v>
          </cell>
          <cell r="M321" t="str">
            <v>40</v>
          </cell>
          <cell r="N321" t="str">
            <v>否</v>
          </cell>
        </row>
        <row r="322">
          <cell r="F322" t="str">
            <v>黎樱</v>
          </cell>
          <cell r="G322" t="str">
            <v>63</v>
          </cell>
          <cell r="H322" t="str">
            <v>134</v>
          </cell>
          <cell r="I322" t="str">
            <v>134</v>
          </cell>
          <cell r="J322" t="str">
            <v>0</v>
          </cell>
          <cell r="K322" t="str">
            <v>100%</v>
          </cell>
          <cell r="L322" t="str">
            <v>83.35</v>
          </cell>
          <cell r="M322" t="str">
            <v>41</v>
          </cell>
          <cell r="N322" t="str">
            <v>否</v>
          </cell>
        </row>
        <row r="323">
          <cell r="F323" t="str">
            <v>黄玲</v>
          </cell>
          <cell r="G323" t="str">
            <v>63</v>
          </cell>
          <cell r="H323" t="str">
            <v>134</v>
          </cell>
          <cell r="I323" t="str">
            <v>134</v>
          </cell>
          <cell r="J323" t="str">
            <v>0</v>
          </cell>
          <cell r="K323" t="str">
            <v>100%</v>
          </cell>
          <cell r="L323" t="str">
            <v>83.33</v>
          </cell>
          <cell r="M323" t="str">
            <v>42</v>
          </cell>
          <cell r="N323" t="str">
            <v>是</v>
          </cell>
        </row>
        <row r="324">
          <cell r="F324" t="str">
            <v>梁辛荣</v>
          </cell>
          <cell r="G324" t="str">
            <v>63</v>
          </cell>
          <cell r="H324" t="str">
            <v>134</v>
          </cell>
          <cell r="I324" t="str">
            <v>134</v>
          </cell>
          <cell r="J324" t="str">
            <v>0</v>
          </cell>
          <cell r="K324" t="str">
            <v>100%</v>
          </cell>
          <cell r="L324" t="str">
            <v>83.3</v>
          </cell>
          <cell r="M324" t="str">
            <v>43</v>
          </cell>
          <cell r="N324" t="str">
            <v>是</v>
          </cell>
        </row>
        <row r="325">
          <cell r="F325" t="str">
            <v>韦薇薇</v>
          </cell>
          <cell r="G325" t="str">
            <v>70</v>
          </cell>
          <cell r="H325" t="str">
            <v>147.5</v>
          </cell>
          <cell r="I325" t="str">
            <v>147.5</v>
          </cell>
          <cell r="J325" t="str">
            <v>0</v>
          </cell>
          <cell r="K325" t="str">
            <v>100%</v>
          </cell>
          <cell r="L325" t="str">
            <v>83.27</v>
          </cell>
          <cell r="M325" t="str">
            <v>44</v>
          </cell>
          <cell r="N325" t="str">
            <v>否</v>
          </cell>
        </row>
        <row r="326">
          <cell r="F326" t="str">
            <v>李玉亭</v>
          </cell>
          <cell r="G326" t="str">
            <v>63</v>
          </cell>
          <cell r="H326" t="str">
            <v>134</v>
          </cell>
          <cell r="I326" t="str">
            <v>134</v>
          </cell>
          <cell r="J326" t="str">
            <v>0</v>
          </cell>
          <cell r="K326" t="str">
            <v>100%</v>
          </cell>
          <cell r="L326" t="str">
            <v>83.19</v>
          </cell>
          <cell r="M326" t="str">
            <v>45</v>
          </cell>
          <cell r="N326" t="str">
            <v>否</v>
          </cell>
        </row>
        <row r="327">
          <cell r="F327" t="str">
            <v>李玉芳</v>
          </cell>
          <cell r="G327" t="str">
            <v>63</v>
          </cell>
          <cell r="H327" t="str">
            <v>134</v>
          </cell>
          <cell r="I327" t="str">
            <v>134</v>
          </cell>
          <cell r="J327" t="str">
            <v>0</v>
          </cell>
          <cell r="K327" t="str">
            <v>100%</v>
          </cell>
          <cell r="L327" t="str">
            <v>83.17</v>
          </cell>
          <cell r="M327" t="str">
            <v>46</v>
          </cell>
          <cell r="N327" t="str">
            <v>否</v>
          </cell>
        </row>
        <row r="328">
          <cell r="F328" t="str">
            <v>覃靖童</v>
          </cell>
          <cell r="G328" t="str">
            <v>59</v>
          </cell>
          <cell r="H328" t="str">
            <v>127.5</v>
          </cell>
          <cell r="I328" t="str">
            <v>127.5</v>
          </cell>
          <cell r="J328" t="str">
            <v>0</v>
          </cell>
          <cell r="K328" t="str">
            <v>100%</v>
          </cell>
          <cell r="L328" t="str">
            <v>83.15</v>
          </cell>
          <cell r="M328" t="str">
            <v>47</v>
          </cell>
          <cell r="N328" t="str">
            <v>否</v>
          </cell>
        </row>
        <row r="329">
          <cell r="F329" t="str">
            <v>陈莹书</v>
          </cell>
          <cell r="G329" t="str">
            <v>58</v>
          </cell>
          <cell r="H329" t="str">
            <v>126.2</v>
          </cell>
          <cell r="I329" t="str">
            <v>126.2</v>
          </cell>
          <cell r="J329" t="str">
            <v>0</v>
          </cell>
          <cell r="K329" t="str">
            <v>100%</v>
          </cell>
          <cell r="L329" t="str">
            <v>82.97</v>
          </cell>
          <cell r="M329" t="str">
            <v>48</v>
          </cell>
          <cell r="N329" t="str">
            <v>否</v>
          </cell>
        </row>
        <row r="330">
          <cell r="F330" t="str">
            <v>卢成成</v>
          </cell>
          <cell r="G330" t="str">
            <v>63</v>
          </cell>
          <cell r="H330" t="str">
            <v>134</v>
          </cell>
          <cell r="I330" t="str">
            <v>134</v>
          </cell>
          <cell r="J330" t="str">
            <v>0</v>
          </cell>
          <cell r="K330" t="str">
            <v>100%</v>
          </cell>
          <cell r="L330" t="str">
            <v>82.87</v>
          </cell>
          <cell r="M330" t="str">
            <v>49</v>
          </cell>
          <cell r="N330" t="str">
            <v>否</v>
          </cell>
        </row>
        <row r="331">
          <cell r="F331" t="str">
            <v>魏涵龙</v>
          </cell>
          <cell r="G331" t="str">
            <v>63</v>
          </cell>
          <cell r="H331" t="str">
            <v>134</v>
          </cell>
          <cell r="I331" t="str">
            <v>134</v>
          </cell>
          <cell r="J331" t="str">
            <v>0</v>
          </cell>
          <cell r="K331" t="str">
            <v>100%</v>
          </cell>
          <cell r="L331" t="str">
            <v>82.84</v>
          </cell>
          <cell r="M331" t="str">
            <v>50</v>
          </cell>
          <cell r="N331" t="str">
            <v>否</v>
          </cell>
        </row>
        <row r="332">
          <cell r="F332" t="str">
            <v>陈永娟</v>
          </cell>
          <cell r="G332" t="str">
            <v>63</v>
          </cell>
          <cell r="H332" t="str">
            <v>134</v>
          </cell>
          <cell r="I332" t="str">
            <v>134</v>
          </cell>
          <cell r="J332" t="str">
            <v>0</v>
          </cell>
          <cell r="K332" t="str">
            <v>100%</v>
          </cell>
          <cell r="L332" t="str">
            <v>82.83</v>
          </cell>
          <cell r="M332" t="str">
            <v>51</v>
          </cell>
          <cell r="N332" t="str">
            <v>是</v>
          </cell>
        </row>
        <row r="333">
          <cell r="F333" t="str">
            <v>安晓莉</v>
          </cell>
          <cell r="G333" t="str">
            <v>63</v>
          </cell>
          <cell r="H333" t="str">
            <v>134</v>
          </cell>
          <cell r="I333" t="str">
            <v>134</v>
          </cell>
          <cell r="J333" t="str">
            <v>0</v>
          </cell>
          <cell r="K333" t="str">
            <v>100%</v>
          </cell>
          <cell r="L333" t="str">
            <v>82.73</v>
          </cell>
          <cell r="M333" t="str">
            <v>52</v>
          </cell>
          <cell r="N333" t="str">
            <v>是</v>
          </cell>
        </row>
        <row r="334">
          <cell r="F334" t="str">
            <v>陈静</v>
          </cell>
          <cell r="G334" t="str">
            <v>63</v>
          </cell>
          <cell r="H334" t="str">
            <v>134</v>
          </cell>
          <cell r="I334" t="str">
            <v>134</v>
          </cell>
          <cell r="J334" t="str">
            <v>0</v>
          </cell>
          <cell r="K334" t="str">
            <v>100%</v>
          </cell>
          <cell r="L334" t="str">
            <v>82.62</v>
          </cell>
          <cell r="M334" t="str">
            <v>53</v>
          </cell>
          <cell r="N334" t="str">
            <v>否</v>
          </cell>
        </row>
        <row r="335">
          <cell r="F335" t="str">
            <v>许莘恬</v>
          </cell>
          <cell r="G335" t="str">
            <v>63</v>
          </cell>
          <cell r="H335" t="str">
            <v>134</v>
          </cell>
          <cell r="I335" t="str">
            <v>134</v>
          </cell>
          <cell r="J335" t="str">
            <v>0</v>
          </cell>
          <cell r="K335" t="str">
            <v>100%</v>
          </cell>
          <cell r="L335" t="str">
            <v>82.59</v>
          </cell>
          <cell r="M335" t="str">
            <v>54</v>
          </cell>
          <cell r="N335" t="str">
            <v>否</v>
          </cell>
        </row>
        <row r="336">
          <cell r="F336" t="str">
            <v>唐丽芬</v>
          </cell>
          <cell r="G336" t="str">
            <v>63</v>
          </cell>
          <cell r="H336" t="str">
            <v>134</v>
          </cell>
          <cell r="I336" t="str">
            <v>134</v>
          </cell>
          <cell r="J336" t="str">
            <v>0</v>
          </cell>
          <cell r="K336" t="str">
            <v>100%</v>
          </cell>
          <cell r="L336" t="str">
            <v>82.59</v>
          </cell>
          <cell r="M336" t="str">
            <v>54</v>
          </cell>
          <cell r="N336" t="str">
            <v>否</v>
          </cell>
        </row>
        <row r="337">
          <cell r="F337" t="str">
            <v>龙洁</v>
          </cell>
          <cell r="G337" t="str">
            <v>63</v>
          </cell>
          <cell r="H337" t="str">
            <v>134</v>
          </cell>
          <cell r="I337" t="str">
            <v>134</v>
          </cell>
          <cell r="J337" t="str">
            <v>0</v>
          </cell>
          <cell r="K337" t="str">
            <v>100%</v>
          </cell>
          <cell r="L337" t="str">
            <v>82.57</v>
          </cell>
          <cell r="M337" t="str">
            <v>56</v>
          </cell>
          <cell r="N337" t="str">
            <v>否</v>
          </cell>
        </row>
        <row r="338">
          <cell r="F338" t="str">
            <v>杨宇佳</v>
          </cell>
          <cell r="G338" t="str">
            <v>63</v>
          </cell>
          <cell r="H338" t="str">
            <v>134</v>
          </cell>
          <cell r="I338" t="str">
            <v>134</v>
          </cell>
          <cell r="J338" t="str">
            <v>0</v>
          </cell>
          <cell r="K338" t="str">
            <v>100%</v>
          </cell>
          <cell r="L338" t="str">
            <v>82.43</v>
          </cell>
          <cell r="M338" t="str">
            <v>57</v>
          </cell>
          <cell r="N338" t="str">
            <v>否</v>
          </cell>
        </row>
        <row r="339">
          <cell r="F339" t="str">
            <v>陆笑</v>
          </cell>
          <cell r="G339" t="str">
            <v>63</v>
          </cell>
          <cell r="H339" t="str">
            <v>134</v>
          </cell>
          <cell r="I339" t="str">
            <v>134</v>
          </cell>
          <cell r="J339" t="str">
            <v>0</v>
          </cell>
          <cell r="K339" t="str">
            <v>100%</v>
          </cell>
          <cell r="L339" t="str">
            <v>82.29</v>
          </cell>
          <cell r="M339" t="str">
            <v>58</v>
          </cell>
          <cell r="N339" t="str">
            <v>否</v>
          </cell>
        </row>
        <row r="340">
          <cell r="F340" t="str">
            <v>杨早妹</v>
          </cell>
          <cell r="G340" t="str">
            <v>63</v>
          </cell>
          <cell r="H340" t="str">
            <v>134</v>
          </cell>
          <cell r="I340" t="str">
            <v>134</v>
          </cell>
          <cell r="J340" t="str">
            <v>0</v>
          </cell>
          <cell r="K340" t="str">
            <v>100%</v>
          </cell>
          <cell r="L340" t="str">
            <v>82.25</v>
          </cell>
          <cell r="M340" t="str">
            <v>59</v>
          </cell>
          <cell r="N340" t="str">
            <v>是</v>
          </cell>
        </row>
        <row r="341">
          <cell r="F341" t="str">
            <v>陈露</v>
          </cell>
          <cell r="G341" t="str">
            <v>63</v>
          </cell>
          <cell r="H341" t="str">
            <v>134</v>
          </cell>
          <cell r="I341" t="str">
            <v>134</v>
          </cell>
          <cell r="J341" t="str">
            <v>0</v>
          </cell>
          <cell r="K341" t="str">
            <v>100%</v>
          </cell>
          <cell r="L341" t="str">
            <v>82.22</v>
          </cell>
          <cell r="M341" t="str">
            <v>60</v>
          </cell>
          <cell r="N341" t="str">
            <v>否</v>
          </cell>
        </row>
        <row r="342">
          <cell r="F342" t="str">
            <v>李桂芸</v>
          </cell>
          <cell r="G342" t="str">
            <v>63</v>
          </cell>
          <cell r="H342" t="str">
            <v>134</v>
          </cell>
          <cell r="I342" t="str">
            <v>134</v>
          </cell>
          <cell r="J342" t="str">
            <v>0</v>
          </cell>
          <cell r="K342" t="str">
            <v>100%</v>
          </cell>
          <cell r="L342" t="str">
            <v>82.19</v>
          </cell>
          <cell r="M342" t="str">
            <v>61</v>
          </cell>
          <cell r="N342" t="str">
            <v>否</v>
          </cell>
        </row>
        <row r="343">
          <cell r="F343" t="str">
            <v>农玉莹</v>
          </cell>
          <cell r="G343" t="str">
            <v>63</v>
          </cell>
          <cell r="H343" t="str">
            <v>134</v>
          </cell>
          <cell r="I343" t="str">
            <v>134</v>
          </cell>
          <cell r="J343" t="str">
            <v>0</v>
          </cell>
          <cell r="K343" t="str">
            <v>100%</v>
          </cell>
          <cell r="L343" t="str">
            <v>82.1</v>
          </cell>
          <cell r="M343" t="str">
            <v>62</v>
          </cell>
          <cell r="N343" t="str">
            <v>否</v>
          </cell>
        </row>
        <row r="344">
          <cell r="F344" t="str">
            <v>韦嘉佳</v>
          </cell>
          <cell r="G344" t="str">
            <v>63</v>
          </cell>
          <cell r="H344" t="str">
            <v>134</v>
          </cell>
          <cell r="I344" t="str">
            <v>134</v>
          </cell>
          <cell r="J344" t="str">
            <v>0</v>
          </cell>
          <cell r="K344" t="str">
            <v>100%</v>
          </cell>
          <cell r="L344" t="str">
            <v>82.02</v>
          </cell>
          <cell r="M344" t="str">
            <v>63</v>
          </cell>
          <cell r="N344" t="str">
            <v>是</v>
          </cell>
        </row>
        <row r="345">
          <cell r="F345" t="str">
            <v>张曼</v>
          </cell>
          <cell r="G345" t="str">
            <v>63</v>
          </cell>
          <cell r="H345" t="str">
            <v>134</v>
          </cell>
          <cell r="I345" t="str">
            <v>134</v>
          </cell>
          <cell r="J345" t="str">
            <v>0</v>
          </cell>
          <cell r="K345" t="str">
            <v>100%</v>
          </cell>
          <cell r="L345" t="str">
            <v>82.02</v>
          </cell>
          <cell r="M345" t="str">
            <v>63</v>
          </cell>
          <cell r="N345" t="str">
            <v>否</v>
          </cell>
        </row>
        <row r="346">
          <cell r="F346" t="str">
            <v>黄意媛</v>
          </cell>
          <cell r="G346" t="str">
            <v>63</v>
          </cell>
          <cell r="H346" t="str">
            <v>134</v>
          </cell>
          <cell r="I346" t="str">
            <v>134</v>
          </cell>
          <cell r="J346" t="str">
            <v>0</v>
          </cell>
          <cell r="K346" t="str">
            <v>100%</v>
          </cell>
          <cell r="L346" t="str">
            <v>81.95</v>
          </cell>
          <cell r="M346" t="str">
            <v>65</v>
          </cell>
          <cell r="N346" t="str">
            <v>否</v>
          </cell>
        </row>
        <row r="347">
          <cell r="F347" t="str">
            <v>何广圆</v>
          </cell>
          <cell r="G347" t="str">
            <v>63</v>
          </cell>
          <cell r="H347" t="str">
            <v>134</v>
          </cell>
          <cell r="I347" t="str">
            <v>134</v>
          </cell>
          <cell r="J347" t="str">
            <v>0</v>
          </cell>
          <cell r="K347" t="str">
            <v>100%</v>
          </cell>
          <cell r="L347" t="str">
            <v>81.92</v>
          </cell>
          <cell r="M347" t="str">
            <v>66</v>
          </cell>
          <cell r="N347" t="str">
            <v>否</v>
          </cell>
        </row>
        <row r="348">
          <cell r="F348" t="str">
            <v>李冰2</v>
          </cell>
          <cell r="G348" t="str">
            <v>63</v>
          </cell>
          <cell r="H348" t="str">
            <v>134</v>
          </cell>
          <cell r="I348" t="str">
            <v>134</v>
          </cell>
          <cell r="J348" t="str">
            <v>0</v>
          </cell>
          <cell r="K348" t="str">
            <v>100%</v>
          </cell>
          <cell r="L348" t="str">
            <v>81.86</v>
          </cell>
          <cell r="M348" t="str">
            <v>67</v>
          </cell>
          <cell r="N348" t="str">
            <v>否</v>
          </cell>
        </row>
        <row r="349">
          <cell r="F349" t="str">
            <v>刘明卉</v>
          </cell>
          <cell r="G349" t="str">
            <v>63</v>
          </cell>
          <cell r="H349" t="str">
            <v>134</v>
          </cell>
          <cell r="I349" t="str">
            <v>134</v>
          </cell>
          <cell r="J349" t="str">
            <v>0</v>
          </cell>
          <cell r="K349" t="str">
            <v>100%</v>
          </cell>
          <cell r="L349" t="str">
            <v>81.84</v>
          </cell>
          <cell r="M349" t="str">
            <v>68</v>
          </cell>
          <cell r="N349" t="str">
            <v>否</v>
          </cell>
        </row>
        <row r="350">
          <cell r="F350" t="str">
            <v>郭可环</v>
          </cell>
          <cell r="G350" t="str">
            <v>63</v>
          </cell>
          <cell r="H350" t="str">
            <v>134</v>
          </cell>
          <cell r="I350" t="str">
            <v>134</v>
          </cell>
          <cell r="J350" t="str">
            <v>0</v>
          </cell>
          <cell r="K350" t="str">
            <v>100%</v>
          </cell>
          <cell r="L350" t="str">
            <v>81.79</v>
          </cell>
          <cell r="M350" t="str">
            <v>69</v>
          </cell>
          <cell r="N350" t="str">
            <v>否</v>
          </cell>
        </row>
        <row r="351">
          <cell r="F351" t="str">
            <v>杨茵</v>
          </cell>
          <cell r="G351" t="str">
            <v>63</v>
          </cell>
          <cell r="H351" t="str">
            <v>134</v>
          </cell>
          <cell r="I351" t="str">
            <v>134</v>
          </cell>
          <cell r="J351" t="str">
            <v>0</v>
          </cell>
          <cell r="K351" t="str">
            <v>100%</v>
          </cell>
          <cell r="L351" t="str">
            <v>81.78</v>
          </cell>
          <cell r="M351" t="str">
            <v>70</v>
          </cell>
          <cell r="N351" t="str">
            <v>否</v>
          </cell>
        </row>
        <row r="352">
          <cell r="F352" t="str">
            <v>杨欣</v>
          </cell>
          <cell r="G352" t="str">
            <v>63</v>
          </cell>
          <cell r="H352" t="str">
            <v>134</v>
          </cell>
          <cell r="I352" t="str">
            <v>134</v>
          </cell>
          <cell r="J352" t="str">
            <v>0</v>
          </cell>
          <cell r="K352" t="str">
            <v>100%</v>
          </cell>
          <cell r="L352" t="str">
            <v>81.78</v>
          </cell>
          <cell r="M352" t="str">
            <v>70</v>
          </cell>
          <cell r="N352" t="str">
            <v>否</v>
          </cell>
        </row>
        <row r="353">
          <cell r="F353" t="str">
            <v>路晓倩</v>
          </cell>
          <cell r="G353" t="str">
            <v>61</v>
          </cell>
          <cell r="H353" t="str">
            <v>131.7</v>
          </cell>
          <cell r="I353" t="str">
            <v>129.7</v>
          </cell>
          <cell r="J353" t="str">
            <v>1</v>
          </cell>
          <cell r="K353" t="str">
            <v>98.36%</v>
          </cell>
          <cell r="L353" t="str">
            <v>81.38</v>
          </cell>
          <cell r="M353" t="str">
            <v>72</v>
          </cell>
          <cell r="N353" t="str">
            <v>否</v>
          </cell>
        </row>
        <row r="354">
          <cell r="F354" t="str">
            <v>农海英</v>
          </cell>
          <cell r="G354" t="str">
            <v>63</v>
          </cell>
          <cell r="H354" t="str">
            <v>134</v>
          </cell>
          <cell r="I354" t="str">
            <v>134</v>
          </cell>
          <cell r="J354" t="str">
            <v>0</v>
          </cell>
          <cell r="K354" t="str">
            <v>100%</v>
          </cell>
          <cell r="L354" t="str">
            <v>81.29</v>
          </cell>
          <cell r="M354" t="str">
            <v>73</v>
          </cell>
          <cell r="N354" t="str">
            <v>否</v>
          </cell>
        </row>
        <row r="355">
          <cell r="F355" t="str">
            <v>林尹媛</v>
          </cell>
          <cell r="G355" t="str">
            <v>63</v>
          </cell>
          <cell r="H355" t="str">
            <v>134</v>
          </cell>
          <cell r="I355" t="str">
            <v>134</v>
          </cell>
          <cell r="J355" t="str">
            <v>0</v>
          </cell>
          <cell r="K355" t="str">
            <v>100%</v>
          </cell>
          <cell r="L355" t="str">
            <v>81.19</v>
          </cell>
          <cell r="M355" t="str">
            <v>74</v>
          </cell>
          <cell r="N355" t="str">
            <v>否</v>
          </cell>
        </row>
        <row r="356">
          <cell r="F356" t="str">
            <v>邓智琳</v>
          </cell>
          <cell r="G356" t="str">
            <v>59</v>
          </cell>
          <cell r="H356" t="str">
            <v>127.5</v>
          </cell>
          <cell r="I356" t="str">
            <v>127.5</v>
          </cell>
          <cell r="J356" t="str">
            <v>0</v>
          </cell>
          <cell r="K356" t="str">
            <v>100%</v>
          </cell>
          <cell r="L356" t="str">
            <v>80.83</v>
          </cell>
          <cell r="M356" t="str">
            <v>75</v>
          </cell>
          <cell r="N356" t="str">
            <v>否</v>
          </cell>
        </row>
        <row r="357">
          <cell r="F357" t="str">
            <v>覃书红</v>
          </cell>
          <cell r="G357" t="str">
            <v>63</v>
          </cell>
          <cell r="H357" t="str">
            <v>134</v>
          </cell>
          <cell r="I357" t="str">
            <v>134</v>
          </cell>
          <cell r="J357" t="str">
            <v>0</v>
          </cell>
          <cell r="K357" t="str">
            <v>100%</v>
          </cell>
          <cell r="L357" t="str">
            <v>80.24</v>
          </cell>
          <cell r="M357" t="str">
            <v>76</v>
          </cell>
          <cell r="N357" t="str">
            <v>否</v>
          </cell>
        </row>
        <row r="358">
          <cell r="F358" t="str">
            <v>罗媛媛</v>
          </cell>
          <cell r="G358" t="str">
            <v>63</v>
          </cell>
          <cell r="H358" t="str">
            <v>134</v>
          </cell>
          <cell r="I358" t="str">
            <v>134</v>
          </cell>
          <cell r="J358" t="str">
            <v>0</v>
          </cell>
          <cell r="K358" t="str">
            <v>100%</v>
          </cell>
          <cell r="L358" t="str">
            <v>79.76</v>
          </cell>
          <cell r="M358" t="str">
            <v>77</v>
          </cell>
          <cell r="N358" t="str">
            <v>是</v>
          </cell>
        </row>
        <row r="359">
          <cell r="F359" t="str">
            <v>杨秀美</v>
          </cell>
          <cell r="G359" t="str">
            <v>63</v>
          </cell>
          <cell r="H359" t="str">
            <v>134</v>
          </cell>
          <cell r="I359" t="str">
            <v>134</v>
          </cell>
          <cell r="J359" t="str">
            <v>0</v>
          </cell>
          <cell r="K359" t="str">
            <v>100%</v>
          </cell>
          <cell r="L359" t="str">
            <v>79.76</v>
          </cell>
          <cell r="M359" t="str">
            <v>77</v>
          </cell>
          <cell r="N359" t="str">
            <v>是</v>
          </cell>
        </row>
        <row r="360">
          <cell r="F360" t="str">
            <v>罗梅芳</v>
          </cell>
          <cell r="G360" t="str">
            <v>63</v>
          </cell>
          <cell r="H360" t="str">
            <v>134</v>
          </cell>
          <cell r="I360" t="str">
            <v>134</v>
          </cell>
          <cell r="J360" t="str">
            <v>0</v>
          </cell>
          <cell r="K360" t="str">
            <v>100%</v>
          </cell>
          <cell r="L360" t="str">
            <v>79.67</v>
          </cell>
          <cell r="M360" t="str">
            <v>79</v>
          </cell>
          <cell r="N360" t="str">
            <v>否</v>
          </cell>
        </row>
        <row r="361">
          <cell r="F361" t="str">
            <v>莫惠合</v>
          </cell>
          <cell r="G361" t="str">
            <v>63</v>
          </cell>
          <cell r="H361" t="str">
            <v>134</v>
          </cell>
          <cell r="I361" t="str">
            <v>134</v>
          </cell>
          <cell r="J361" t="str">
            <v>0</v>
          </cell>
          <cell r="K361" t="str">
            <v>100%</v>
          </cell>
          <cell r="L361" t="str">
            <v>79.37</v>
          </cell>
          <cell r="M361" t="str">
            <v>80</v>
          </cell>
          <cell r="N361" t="str">
            <v>否</v>
          </cell>
        </row>
        <row r="362">
          <cell r="F362" t="str">
            <v>程咏恩</v>
          </cell>
          <cell r="G362" t="str">
            <v>67</v>
          </cell>
          <cell r="H362" t="str">
            <v>141</v>
          </cell>
          <cell r="I362" t="str">
            <v>141</v>
          </cell>
          <cell r="J362" t="str">
            <v>0</v>
          </cell>
          <cell r="K362" t="str">
            <v>100%</v>
          </cell>
          <cell r="L362" t="str">
            <v>78.93</v>
          </cell>
          <cell r="M362" t="str">
            <v>81</v>
          </cell>
          <cell r="N362" t="str">
            <v>是</v>
          </cell>
        </row>
        <row r="363">
          <cell r="F363" t="str">
            <v>马翠文</v>
          </cell>
          <cell r="G363" t="str">
            <v>70</v>
          </cell>
          <cell r="H363" t="str">
            <v>147.5</v>
          </cell>
          <cell r="I363" t="str">
            <v>147.5</v>
          </cell>
          <cell r="J363" t="str">
            <v>0</v>
          </cell>
          <cell r="K363" t="str">
            <v>100%</v>
          </cell>
          <cell r="L363" t="str">
            <v>78.87</v>
          </cell>
          <cell r="M363" t="str">
            <v>82</v>
          </cell>
          <cell r="N363" t="str">
            <v>否</v>
          </cell>
        </row>
        <row r="364">
          <cell r="F364" t="str">
            <v>韦礼珅</v>
          </cell>
          <cell r="G364" t="str">
            <v>63</v>
          </cell>
          <cell r="H364" t="str">
            <v>134</v>
          </cell>
          <cell r="I364" t="str">
            <v>134</v>
          </cell>
          <cell r="J364" t="str">
            <v>0</v>
          </cell>
          <cell r="K364" t="str">
            <v>100%</v>
          </cell>
          <cell r="L364" t="str">
            <v>78.79</v>
          </cell>
          <cell r="M364" t="str">
            <v>83</v>
          </cell>
          <cell r="N364" t="str">
            <v>否</v>
          </cell>
        </row>
        <row r="365">
          <cell r="F365" t="str">
            <v>潘隽威</v>
          </cell>
          <cell r="G365" t="str">
            <v>63</v>
          </cell>
          <cell r="H365" t="str">
            <v>134</v>
          </cell>
          <cell r="I365" t="str">
            <v>134</v>
          </cell>
          <cell r="J365" t="str">
            <v>0</v>
          </cell>
          <cell r="K365" t="str">
            <v>100%</v>
          </cell>
          <cell r="L365" t="str">
            <v>78.44</v>
          </cell>
          <cell r="M365" t="str">
            <v>84</v>
          </cell>
          <cell r="N365" t="str">
            <v>否</v>
          </cell>
        </row>
        <row r="366">
          <cell r="F366" t="str">
            <v>何雨夏</v>
          </cell>
          <cell r="G366" t="str">
            <v>63</v>
          </cell>
          <cell r="H366" t="str">
            <v>134</v>
          </cell>
          <cell r="I366" t="str">
            <v>134</v>
          </cell>
          <cell r="J366" t="str">
            <v>0</v>
          </cell>
          <cell r="K366" t="str">
            <v>100%</v>
          </cell>
          <cell r="L366" t="str">
            <v>77.98</v>
          </cell>
          <cell r="M366" t="str">
            <v>85</v>
          </cell>
          <cell r="N366" t="str">
            <v>否</v>
          </cell>
        </row>
        <row r="367">
          <cell r="F367" t="str">
            <v>闭婷婷</v>
          </cell>
          <cell r="G367" t="str">
            <v>63</v>
          </cell>
          <cell r="H367" t="str">
            <v>134</v>
          </cell>
          <cell r="I367" t="str">
            <v>134</v>
          </cell>
          <cell r="J367" t="str">
            <v>0</v>
          </cell>
          <cell r="K367" t="str">
            <v>100%</v>
          </cell>
          <cell r="L367" t="str">
            <v>77.49</v>
          </cell>
          <cell r="M367" t="str">
            <v>86</v>
          </cell>
          <cell r="N367" t="str">
            <v>是</v>
          </cell>
        </row>
        <row r="368">
          <cell r="F368" t="str">
            <v>王春翔</v>
          </cell>
          <cell r="G368" t="str">
            <v>63</v>
          </cell>
          <cell r="H368" t="str">
            <v>134</v>
          </cell>
          <cell r="I368" t="str">
            <v>134</v>
          </cell>
          <cell r="J368" t="str">
            <v>0</v>
          </cell>
          <cell r="K368" t="str">
            <v>100%</v>
          </cell>
          <cell r="L368" t="str">
            <v>76.56</v>
          </cell>
          <cell r="M368" t="str">
            <v>87</v>
          </cell>
          <cell r="N368" t="str">
            <v>否</v>
          </cell>
        </row>
        <row r="369">
          <cell r="F369" t="str">
            <v>陈文琴</v>
          </cell>
          <cell r="G369" t="str">
            <v>63</v>
          </cell>
          <cell r="H369" t="str">
            <v>134</v>
          </cell>
          <cell r="I369" t="str">
            <v>134</v>
          </cell>
          <cell r="J369" t="str">
            <v>0</v>
          </cell>
          <cell r="K369" t="str">
            <v>100%</v>
          </cell>
          <cell r="L369" t="str">
            <v>74.29</v>
          </cell>
          <cell r="M369" t="str">
            <v>88</v>
          </cell>
          <cell r="N369" t="str">
            <v>否</v>
          </cell>
        </row>
        <row r="370">
          <cell r="F370" t="str">
            <v>彭俊文</v>
          </cell>
          <cell r="G370" t="str">
            <v>65</v>
          </cell>
          <cell r="H370" t="str">
            <v>135</v>
          </cell>
          <cell r="I370" t="str">
            <v>135</v>
          </cell>
          <cell r="J370" t="str">
            <v>0</v>
          </cell>
          <cell r="K370" t="str">
            <v>100%</v>
          </cell>
          <cell r="L370" t="str">
            <v>89.69</v>
          </cell>
          <cell r="M370" t="str">
            <v>1</v>
          </cell>
          <cell r="N370" t="str">
            <v>否</v>
          </cell>
        </row>
        <row r="371">
          <cell r="F371" t="str">
            <v>饶智俐</v>
          </cell>
          <cell r="G371" t="str">
            <v>65</v>
          </cell>
          <cell r="H371" t="str">
            <v>135</v>
          </cell>
          <cell r="I371" t="str">
            <v>135</v>
          </cell>
          <cell r="J371" t="str">
            <v>0</v>
          </cell>
          <cell r="K371" t="str">
            <v>100%</v>
          </cell>
          <cell r="L371" t="str">
            <v>88.14</v>
          </cell>
          <cell r="M371" t="str">
            <v>2</v>
          </cell>
          <cell r="N371" t="str">
            <v>否</v>
          </cell>
        </row>
        <row r="372">
          <cell r="F372" t="str">
            <v>张藐文</v>
          </cell>
          <cell r="G372" t="str">
            <v>65</v>
          </cell>
          <cell r="H372" t="str">
            <v>135</v>
          </cell>
          <cell r="I372" t="str">
            <v>135</v>
          </cell>
          <cell r="J372" t="str">
            <v>0</v>
          </cell>
          <cell r="K372" t="str">
            <v>100%</v>
          </cell>
          <cell r="L372" t="str">
            <v>88.06</v>
          </cell>
          <cell r="M372" t="str">
            <v>3</v>
          </cell>
          <cell r="N372" t="str">
            <v>否</v>
          </cell>
        </row>
        <row r="373">
          <cell r="F373" t="str">
            <v>张观凤</v>
          </cell>
          <cell r="G373" t="str">
            <v>65</v>
          </cell>
          <cell r="H373" t="str">
            <v>135</v>
          </cell>
          <cell r="I373" t="str">
            <v>135</v>
          </cell>
          <cell r="J373" t="str">
            <v>0</v>
          </cell>
          <cell r="K373" t="str">
            <v>100%</v>
          </cell>
          <cell r="L373" t="str">
            <v>87.15</v>
          </cell>
          <cell r="M373" t="str">
            <v>4</v>
          </cell>
          <cell r="N373" t="str">
            <v>否</v>
          </cell>
        </row>
        <row r="374">
          <cell r="F374" t="str">
            <v>段仟</v>
          </cell>
          <cell r="G374" t="str">
            <v>65</v>
          </cell>
          <cell r="H374" t="str">
            <v>135</v>
          </cell>
          <cell r="I374" t="str">
            <v>135</v>
          </cell>
          <cell r="J374" t="str">
            <v>0</v>
          </cell>
          <cell r="K374" t="str">
            <v>100%</v>
          </cell>
          <cell r="L374" t="str">
            <v>86.69</v>
          </cell>
          <cell r="M374" t="str">
            <v>5</v>
          </cell>
          <cell r="N374" t="str">
            <v>否</v>
          </cell>
        </row>
        <row r="375">
          <cell r="F375" t="str">
            <v>李锐宏</v>
          </cell>
          <cell r="G375" t="str">
            <v>65</v>
          </cell>
          <cell r="H375" t="str">
            <v>135</v>
          </cell>
          <cell r="I375" t="str">
            <v>135</v>
          </cell>
          <cell r="J375" t="str">
            <v>0</v>
          </cell>
          <cell r="K375" t="str">
            <v>100%</v>
          </cell>
          <cell r="L375" t="str">
            <v>86.66</v>
          </cell>
          <cell r="M375" t="str">
            <v>6</v>
          </cell>
          <cell r="N375" t="str">
            <v>否</v>
          </cell>
        </row>
        <row r="376">
          <cell r="F376" t="str">
            <v>蒋兴灵</v>
          </cell>
          <cell r="G376" t="str">
            <v>66</v>
          </cell>
          <cell r="H376" t="str">
            <v>137</v>
          </cell>
          <cell r="I376" t="str">
            <v>137</v>
          </cell>
          <cell r="J376" t="str">
            <v>0</v>
          </cell>
          <cell r="K376" t="str">
            <v>100%</v>
          </cell>
          <cell r="L376" t="str">
            <v>86.64</v>
          </cell>
          <cell r="M376" t="str">
            <v>7</v>
          </cell>
          <cell r="N376" t="str">
            <v>否</v>
          </cell>
        </row>
        <row r="377">
          <cell r="F377" t="str">
            <v>杜玥</v>
          </cell>
          <cell r="G377" t="str">
            <v>65</v>
          </cell>
          <cell r="H377" t="str">
            <v>135</v>
          </cell>
          <cell r="I377" t="str">
            <v>135</v>
          </cell>
          <cell r="J377" t="str">
            <v>0</v>
          </cell>
          <cell r="K377" t="str">
            <v>100%</v>
          </cell>
          <cell r="L377" t="str">
            <v>86.6</v>
          </cell>
          <cell r="M377" t="str">
            <v>8</v>
          </cell>
          <cell r="N377" t="str">
            <v>否</v>
          </cell>
        </row>
        <row r="378">
          <cell r="F378" t="str">
            <v>刘小玲</v>
          </cell>
          <cell r="G378" t="str">
            <v>65</v>
          </cell>
          <cell r="H378" t="str">
            <v>135</v>
          </cell>
          <cell r="I378" t="str">
            <v>135</v>
          </cell>
          <cell r="J378" t="str">
            <v>0</v>
          </cell>
          <cell r="K378" t="str">
            <v>100%</v>
          </cell>
          <cell r="L378" t="str">
            <v>86.58</v>
          </cell>
          <cell r="M378" t="str">
            <v>9</v>
          </cell>
          <cell r="N378" t="str">
            <v>否</v>
          </cell>
        </row>
        <row r="379">
          <cell r="F379" t="str">
            <v>汤羽彤</v>
          </cell>
          <cell r="G379" t="str">
            <v>65</v>
          </cell>
          <cell r="H379" t="str">
            <v>135</v>
          </cell>
          <cell r="I379" t="str">
            <v>135</v>
          </cell>
          <cell r="J379" t="str">
            <v>0</v>
          </cell>
          <cell r="K379" t="str">
            <v>100%</v>
          </cell>
          <cell r="L379" t="str">
            <v>86.49</v>
          </cell>
          <cell r="M379" t="str">
            <v>10</v>
          </cell>
          <cell r="N379" t="str">
            <v>否</v>
          </cell>
        </row>
        <row r="380">
          <cell r="F380" t="str">
            <v>张绮君</v>
          </cell>
          <cell r="G380" t="str">
            <v>65</v>
          </cell>
          <cell r="H380" t="str">
            <v>135</v>
          </cell>
          <cell r="I380" t="str">
            <v>135</v>
          </cell>
          <cell r="J380" t="str">
            <v>0</v>
          </cell>
          <cell r="K380" t="str">
            <v>100%</v>
          </cell>
          <cell r="L380" t="str">
            <v>86.25</v>
          </cell>
          <cell r="M380" t="str">
            <v>11</v>
          </cell>
          <cell r="N380" t="str">
            <v>否</v>
          </cell>
        </row>
        <row r="381">
          <cell r="F381" t="str">
            <v>李远虹</v>
          </cell>
          <cell r="G381" t="str">
            <v>65</v>
          </cell>
          <cell r="H381" t="str">
            <v>135</v>
          </cell>
          <cell r="I381" t="str">
            <v>135</v>
          </cell>
          <cell r="J381" t="str">
            <v>0</v>
          </cell>
          <cell r="K381" t="str">
            <v>100%</v>
          </cell>
          <cell r="L381" t="str">
            <v>86.12</v>
          </cell>
          <cell r="M381" t="str">
            <v>12</v>
          </cell>
          <cell r="N381" t="str">
            <v>否</v>
          </cell>
        </row>
        <row r="382">
          <cell r="F382" t="str">
            <v>李信</v>
          </cell>
          <cell r="G382" t="str">
            <v>65</v>
          </cell>
          <cell r="H382" t="str">
            <v>135</v>
          </cell>
          <cell r="I382" t="str">
            <v>135</v>
          </cell>
          <cell r="J382" t="str">
            <v>0</v>
          </cell>
          <cell r="K382" t="str">
            <v>100%</v>
          </cell>
          <cell r="L382" t="str">
            <v>85.91</v>
          </cell>
          <cell r="M382" t="str">
            <v>13</v>
          </cell>
          <cell r="N382" t="str">
            <v>否</v>
          </cell>
        </row>
        <row r="383">
          <cell r="F383" t="str">
            <v>陆钰芳</v>
          </cell>
          <cell r="G383" t="str">
            <v>65</v>
          </cell>
          <cell r="H383" t="str">
            <v>135</v>
          </cell>
          <cell r="I383" t="str">
            <v>135</v>
          </cell>
          <cell r="J383" t="str">
            <v>0</v>
          </cell>
          <cell r="K383" t="str">
            <v>100%</v>
          </cell>
          <cell r="L383" t="str">
            <v>85.83</v>
          </cell>
          <cell r="M383" t="str">
            <v>14</v>
          </cell>
          <cell r="N383" t="str">
            <v>否</v>
          </cell>
        </row>
        <row r="384">
          <cell r="F384" t="str">
            <v>于秋凤</v>
          </cell>
          <cell r="G384" t="str">
            <v>65</v>
          </cell>
          <cell r="H384" t="str">
            <v>135</v>
          </cell>
          <cell r="I384" t="str">
            <v>135</v>
          </cell>
          <cell r="J384" t="str">
            <v>0</v>
          </cell>
          <cell r="K384" t="str">
            <v>100%</v>
          </cell>
          <cell r="L384" t="str">
            <v>85.77</v>
          </cell>
          <cell r="M384" t="str">
            <v>15</v>
          </cell>
          <cell r="N384" t="str">
            <v>否</v>
          </cell>
        </row>
        <row r="385">
          <cell r="F385" t="str">
            <v>吴榴坚</v>
          </cell>
          <cell r="G385" t="str">
            <v>55</v>
          </cell>
          <cell r="H385" t="str">
            <v>119</v>
          </cell>
          <cell r="I385" t="str">
            <v>119</v>
          </cell>
          <cell r="J385" t="str">
            <v>0</v>
          </cell>
          <cell r="K385" t="str">
            <v>100%</v>
          </cell>
          <cell r="L385" t="str">
            <v>85.71</v>
          </cell>
          <cell r="M385" t="str">
            <v>16</v>
          </cell>
          <cell r="N385" t="str">
            <v>否</v>
          </cell>
        </row>
        <row r="386">
          <cell r="F386" t="str">
            <v>宁杜可</v>
          </cell>
          <cell r="G386" t="str">
            <v>65</v>
          </cell>
          <cell r="H386" t="str">
            <v>135</v>
          </cell>
          <cell r="I386" t="str">
            <v>135</v>
          </cell>
          <cell r="J386" t="str">
            <v>0</v>
          </cell>
          <cell r="K386" t="str">
            <v>100%</v>
          </cell>
          <cell r="L386" t="str">
            <v>85.68</v>
          </cell>
          <cell r="M386" t="str">
            <v>17</v>
          </cell>
          <cell r="N386" t="str">
            <v>否</v>
          </cell>
        </row>
        <row r="387">
          <cell r="F387" t="str">
            <v>冯彩婷</v>
          </cell>
          <cell r="G387" t="str">
            <v>65</v>
          </cell>
          <cell r="H387" t="str">
            <v>135</v>
          </cell>
          <cell r="I387" t="str">
            <v>135</v>
          </cell>
          <cell r="J387" t="str">
            <v>0</v>
          </cell>
          <cell r="K387" t="str">
            <v>100%</v>
          </cell>
          <cell r="L387" t="str">
            <v>85.6</v>
          </cell>
          <cell r="M387" t="str">
            <v>18</v>
          </cell>
          <cell r="N387" t="str">
            <v>否</v>
          </cell>
        </row>
        <row r="388">
          <cell r="F388" t="str">
            <v>黎慧平</v>
          </cell>
          <cell r="G388" t="str">
            <v>65</v>
          </cell>
          <cell r="H388" t="str">
            <v>135</v>
          </cell>
          <cell r="I388" t="str">
            <v>135</v>
          </cell>
          <cell r="J388" t="str">
            <v>0</v>
          </cell>
          <cell r="K388" t="str">
            <v>100%</v>
          </cell>
          <cell r="L388" t="str">
            <v>85.52</v>
          </cell>
          <cell r="M388" t="str">
            <v>19</v>
          </cell>
          <cell r="N388" t="str">
            <v>否</v>
          </cell>
        </row>
        <row r="389">
          <cell r="F389" t="str">
            <v>陈之婷</v>
          </cell>
          <cell r="G389" t="str">
            <v>65</v>
          </cell>
          <cell r="H389" t="str">
            <v>135</v>
          </cell>
          <cell r="I389" t="str">
            <v>135</v>
          </cell>
          <cell r="J389" t="str">
            <v>0</v>
          </cell>
          <cell r="K389" t="str">
            <v>100%</v>
          </cell>
          <cell r="L389" t="str">
            <v>85.52</v>
          </cell>
          <cell r="M389" t="str">
            <v>19</v>
          </cell>
          <cell r="N389" t="str">
            <v>否</v>
          </cell>
        </row>
        <row r="390">
          <cell r="F390" t="str">
            <v>金园园</v>
          </cell>
          <cell r="G390" t="str">
            <v>65</v>
          </cell>
          <cell r="H390" t="str">
            <v>135</v>
          </cell>
          <cell r="I390" t="str">
            <v>135</v>
          </cell>
          <cell r="J390" t="str">
            <v>0</v>
          </cell>
          <cell r="K390" t="str">
            <v>100%</v>
          </cell>
          <cell r="L390" t="str">
            <v>85.45</v>
          </cell>
          <cell r="M390" t="str">
            <v>21</v>
          </cell>
          <cell r="N390" t="str">
            <v>否</v>
          </cell>
        </row>
        <row r="391">
          <cell r="F391" t="str">
            <v>张子珩</v>
          </cell>
          <cell r="G391" t="str">
            <v>65</v>
          </cell>
          <cell r="H391" t="str">
            <v>135</v>
          </cell>
          <cell r="I391" t="str">
            <v>135</v>
          </cell>
          <cell r="J391" t="str">
            <v>0</v>
          </cell>
          <cell r="K391" t="str">
            <v>100%</v>
          </cell>
          <cell r="L391" t="str">
            <v>85.35</v>
          </cell>
          <cell r="M391" t="str">
            <v>22</v>
          </cell>
          <cell r="N391" t="str">
            <v>否</v>
          </cell>
        </row>
        <row r="392">
          <cell r="F392" t="str">
            <v>蒋凤美</v>
          </cell>
          <cell r="G392" t="str">
            <v>65</v>
          </cell>
          <cell r="H392" t="str">
            <v>135</v>
          </cell>
          <cell r="I392" t="str">
            <v>135</v>
          </cell>
          <cell r="J392" t="str">
            <v>0</v>
          </cell>
          <cell r="K392" t="str">
            <v>100%</v>
          </cell>
          <cell r="L392" t="str">
            <v>85.22</v>
          </cell>
          <cell r="M392" t="str">
            <v>23</v>
          </cell>
          <cell r="N392" t="str">
            <v>否</v>
          </cell>
        </row>
        <row r="393">
          <cell r="F393" t="str">
            <v>黄珍珍</v>
          </cell>
          <cell r="G393" t="str">
            <v>65</v>
          </cell>
          <cell r="H393" t="str">
            <v>135</v>
          </cell>
          <cell r="I393" t="str">
            <v>135</v>
          </cell>
          <cell r="J393" t="str">
            <v>0</v>
          </cell>
          <cell r="K393" t="str">
            <v>100%</v>
          </cell>
          <cell r="L393" t="str">
            <v>85.18</v>
          </cell>
          <cell r="M393" t="str">
            <v>24</v>
          </cell>
          <cell r="N393" t="str">
            <v>否</v>
          </cell>
        </row>
        <row r="394">
          <cell r="F394" t="str">
            <v>林川琦</v>
          </cell>
          <cell r="G394" t="str">
            <v>65</v>
          </cell>
          <cell r="H394" t="str">
            <v>135</v>
          </cell>
          <cell r="I394" t="str">
            <v>135</v>
          </cell>
          <cell r="J394" t="str">
            <v>0</v>
          </cell>
          <cell r="K394" t="str">
            <v>100%</v>
          </cell>
          <cell r="L394" t="str">
            <v>85.12</v>
          </cell>
          <cell r="M394" t="str">
            <v>25</v>
          </cell>
          <cell r="N394" t="str">
            <v>否</v>
          </cell>
        </row>
        <row r="395">
          <cell r="F395" t="str">
            <v>周永莉</v>
          </cell>
          <cell r="G395" t="str">
            <v>65</v>
          </cell>
          <cell r="H395" t="str">
            <v>135</v>
          </cell>
          <cell r="I395" t="str">
            <v>135</v>
          </cell>
          <cell r="J395" t="str">
            <v>0</v>
          </cell>
          <cell r="K395" t="str">
            <v>100%</v>
          </cell>
          <cell r="L395" t="str">
            <v>85.03</v>
          </cell>
          <cell r="M395" t="str">
            <v>26</v>
          </cell>
          <cell r="N395" t="str">
            <v>否</v>
          </cell>
        </row>
        <row r="396">
          <cell r="F396" t="str">
            <v>黄文双</v>
          </cell>
          <cell r="G396" t="str">
            <v>65</v>
          </cell>
          <cell r="H396" t="str">
            <v>135</v>
          </cell>
          <cell r="I396" t="str">
            <v>135</v>
          </cell>
          <cell r="J396" t="str">
            <v>0</v>
          </cell>
          <cell r="K396" t="str">
            <v>100%</v>
          </cell>
          <cell r="L396" t="str">
            <v>84.98</v>
          </cell>
          <cell r="M396" t="str">
            <v>27</v>
          </cell>
          <cell r="N396" t="str">
            <v>否</v>
          </cell>
        </row>
        <row r="397">
          <cell r="F397" t="str">
            <v>赵蕊艳</v>
          </cell>
          <cell r="G397" t="str">
            <v>65</v>
          </cell>
          <cell r="H397" t="str">
            <v>135</v>
          </cell>
          <cell r="I397" t="str">
            <v>135</v>
          </cell>
          <cell r="J397" t="str">
            <v>0</v>
          </cell>
          <cell r="K397" t="str">
            <v>100%</v>
          </cell>
          <cell r="L397" t="str">
            <v>84.92</v>
          </cell>
          <cell r="M397" t="str">
            <v>28</v>
          </cell>
          <cell r="N397" t="str">
            <v>否</v>
          </cell>
        </row>
        <row r="398">
          <cell r="F398" t="str">
            <v>白如雪</v>
          </cell>
          <cell r="G398" t="str">
            <v>65</v>
          </cell>
          <cell r="H398" t="str">
            <v>135</v>
          </cell>
          <cell r="I398" t="str">
            <v>135</v>
          </cell>
          <cell r="J398" t="str">
            <v>0</v>
          </cell>
          <cell r="K398" t="str">
            <v>100%</v>
          </cell>
          <cell r="L398" t="str">
            <v>84.91</v>
          </cell>
          <cell r="M398" t="str">
            <v>29</v>
          </cell>
          <cell r="N398" t="str">
            <v>否</v>
          </cell>
        </row>
        <row r="399">
          <cell r="F399" t="str">
            <v>黄玲敏</v>
          </cell>
          <cell r="G399" t="str">
            <v>65</v>
          </cell>
          <cell r="H399" t="str">
            <v>135</v>
          </cell>
          <cell r="I399" t="str">
            <v>135</v>
          </cell>
          <cell r="J399" t="str">
            <v>0</v>
          </cell>
          <cell r="K399" t="str">
            <v>100%</v>
          </cell>
          <cell r="L399" t="str">
            <v>84.89</v>
          </cell>
          <cell r="M399" t="str">
            <v>30</v>
          </cell>
          <cell r="N399" t="str">
            <v>否</v>
          </cell>
        </row>
        <row r="400">
          <cell r="F400" t="str">
            <v>李梅</v>
          </cell>
          <cell r="G400" t="str">
            <v>65</v>
          </cell>
          <cell r="H400" t="str">
            <v>135</v>
          </cell>
          <cell r="I400" t="str">
            <v>135</v>
          </cell>
          <cell r="J400" t="str">
            <v>0</v>
          </cell>
          <cell r="K400" t="str">
            <v>100%</v>
          </cell>
          <cell r="L400" t="str">
            <v>84.88</v>
          </cell>
          <cell r="M400" t="str">
            <v>31</v>
          </cell>
          <cell r="N400" t="str">
            <v>否</v>
          </cell>
        </row>
        <row r="401">
          <cell r="F401" t="str">
            <v>陈珠玉</v>
          </cell>
          <cell r="G401" t="str">
            <v>65</v>
          </cell>
          <cell r="H401" t="str">
            <v>135</v>
          </cell>
          <cell r="I401" t="str">
            <v>135</v>
          </cell>
          <cell r="J401" t="str">
            <v>0</v>
          </cell>
          <cell r="K401" t="str">
            <v>100%</v>
          </cell>
          <cell r="L401" t="str">
            <v>84.83</v>
          </cell>
          <cell r="M401" t="str">
            <v>32</v>
          </cell>
          <cell r="N401" t="str">
            <v>否</v>
          </cell>
        </row>
        <row r="402">
          <cell r="F402" t="str">
            <v>蓝湘娜</v>
          </cell>
          <cell r="G402" t="str">
            <v>65</v>
          </cell>
          <cell r="H402" t="str">
            <v>135</v>
          </cell>
          <cell r="I402" t="str">
            <v>135</v>
          </cell>
          <cell r="J402" t="str">
            <v>0</v>
          </cell>
          <cell r="K402" t="str">
            <v>100%</v>
          </cell>
          <cell r="L402" t="str">
            <v>84.74</v>
          </cell>
          <cell r="M402" t="str">
            <v>33</v>
          </cell>
          <cell r="N402" t="str">
            <v>是</v>
          </cell>
        </row>
        <row r="403">
          <cell r="F403" t="str">
            <v>李金瑶</v>
          </cell>
          <cell r="G403" t="str">
            <v>72</v>
          </cell>
          <cell r="H403" t="str">
            <v>149.5</v>
          </cell>
          <cell r="I403" t="str">
            <v>149.5</v>
          </cell>
          <cell r="J403" t="str">
            <v>0</v>
          </cell>
          <cell r="K403" t="str">
            <v>100%</v>
          </cell>
          <cell r="L403" t="str">
            <v>84.64</v>
          </cell>
          <cell r="M403" t="str">
            <v>34</v>
          </cell>
          <cell r="N403" t="str">
            <v>是</v>
          </cell>
        </row>
        <row r="404">
          <cell r="F404" t="str">
            <v>李健红</v>
          </cell>
          <cell r="G404" t="str">
            <v>65</v>
          </cell>
          <cell r="H404" t="str">
            <v>135</v>
          </cell>
          <cell r="I404" t="str">
            <v>135</v>
          </cell>
          <cell r="J404" t="str">
            <v>0</v>
          </cell>
          <cell r="K404" t="str">
            <v>100%</v>
          </cell>
          <cell r="L404" t="str">
            <v>84.58</v>
          </cell>
          <cell r="M404" t="str">
            <v>35</v>
          </cell>
          <cell r="N404" t="str">
            <v>否</v>
          </cell>
        </row>
        <row r="405">
          <cell r="F405" t="str">
            <v>宋小红</v>
          </cell>
          <cell r="G405" t="str">
            <v>65</v>
          </cell>
          <cell r="H405" t="str">
            <v>135</v>
          </cell>
          <cell r="I405" t="str">
            <v>135</v>
          </cell>
          <cell r="J405" t="str">
            <v>0</v>
          </cell>
          <cell r="K405" t="str">
            <v>100%</v>
          </cell>
          <cell r="L405" t="str">
            <v>84.58</v>
          </cell>
          <cell r="M405" t="str">
            <v>35</v>
          </cell>
          <cell r="N405" t="str">
            <v>是</v>
          </cell>
        </row>
        <row r="406">
          <cell r="F406" t="str">
            <v>徐桂林</v>
          </cell>
          <cell r="G406" t="str">
            <v>65</v>
          </cell>
          <cell r="H406" t="str">
            <v>135</v>
          </cell>
          <cell r="I406" t="str">
            <v>135</v>
          </cell>
          <cell r="J406" t="str">
            <v>0</v>
          </cell>
          <cell r="K406" t="str">
            <v>100%</v>
          </cell>
          <cell r="L406" t="str">
            <v>84.38</v>
          </cell>
          <cell r="M406" t="str">
            <v>37</v>
          </cell>
          <cell r="N406" t="str">
            <v>否</v>
          </cell>
        </row>
        <row r="407">
          <cell r="F407" t="str">
            <v>杨湘怡</v>
          </cell>
          <cell r="G407" t="str">
            <v>65</v>
          </cell>
          <cell r="H407" t="str">
            <v>135</v>
          </cell>
          <cell r="I407" t="str">
            <v>135</v>
          </cell>
          <cell r="J407" t="str">
            <v>0</v>
          </cell>
          <cell r="K407" t="str">
            <v>100%</v>
          </cell>
          <cell r="L407" t="str">
            <v>84.35</v>
          </cell>
          <cell r="M407" t="str">
            <v>38</v>
          </cell>
          <cell r="N407" t="str">
            <v>否</v>
          </cell>
        </row>
        <row r="408">
          <cell r="F408" t="str">
            <v>曹少兰</v>
          </cell>
          <cell r="G408" t="str">
            <v>65</v>
          </cell>
          <cell r="H408" t="str">
            <v>135</v>
          </cell>
          <cell r="I408" t="str">
            <v>135</v>
          </cell>
          <cell r="J408" t="str">
            <v>0</v>
          </cell>
          <cell r="K408" t="str">
            <v>100%</v>
          </cell>
          <cell r="L408" t="str">
            <v>84.34</v>
          </cell>
          <cell r="M408" t="str">
            <v>39</v>
          </cell>
          <cell r="N408" t="str">
            <v>否</v>
          </cell>
        </row>
        <row r="409">
          <cell r="F409" t="str">
            <v>谭宜萍</v>
          </cell>
          <cell r="G409" t="str">
            <v>65</v>
          </cell>
          <cell r="H409" t="str">
            <v>135</v>
          </cell>
          <cell r="I409" t="str">
            <v>135</v>
          </cell>
          <cell r="J409" t="str">
            <v>0</v>
          </cell>
          <cell r="K409" t="str">
            <v>100%</v>
          </cell>
          <cell r="L409" t="str">
            <v>84.32</v>
          </cell>
          <cell r="M409" t="str">
            <v>40</v>
          </cell>
          <cell r="N409" t="str">
            <v>否</v>
          </cell>
        </row>
        <row r="410">
          <cell r="F410" t="str">
            <v>杨颖</v>
          </cell>
          <cell r="G410" t="str">
            <v>65</v>
          </cell>
          <cell r="H410" t="str">
            <v>135</v>
          </cell>
          <cell r="I410" t="str">
            <v>135</v>
          </cell>
          <cell r="J410" t="str">
            <v>0</v>
          </cell>
          <cell r="K410" t="str">
            <v>100%</v>
          </cell>
          <cell r="L410" t="str">
            <v>84.06</v>
          </cell>
          <cell r="M410" t="str">
            <v>41</v>
          </cell>
          <cell r="N410" t="str">
            <v>否</v>
          </cell>
        </row>
        <row r="411">
          <cell r="F411" t="str">
            <v>谢敏兰</v>
          </cell>
          <cell r="G411" t="str">
            <v>65</v>
          </cell>
          <cell r="H411" t="str">
            <v>135</v>
          </cell>
          <cell r="I411" t="str">
            <v>135</v>
          </cell>
          <cell r="J411" t="str">
            <v>0</v>
          </cell>
          <cell r="K411" t="str">
            <v>100%</v>
          </cell>
          <cell r="L411" t="str">
            <v>84.03</v>
          </cell>
          <cell r="M411" t="str">
            <v>42</v>
          </cell>
          <cell r="N411" t="str">
            <v>否</v>
          </cell>
        </row>
        <row r="412">
          <cell r="F412" t="str">
            <v>莫艺秀</v>
          </cell>
          <cell r="G412" t="str">
            <v>65</v>
          </cell>
          <cell r="H412" t="str">
            <v>135</v>
          </cell>
          <cell r="I412" t="str">
            <v>135</v>
          </cell>
          <cell r="J412" t="str">
            <v>0</v>
          </cell>
          <cell r="K412" t="str">
            <v>100%</v>
          </cell>
          <cell r="L412" t="str">
            <v>84.03</v>
          </cell>
          <cell r="M412" t="str">
            <v>42</v>
          </cell>
          <cell r="N412" t="str">
            <v>否</v>
          </cell>
        </row>
        <row r="413">
          <cell r="F413" t="str">
            <v>覃冬美</v>
          </cell>
          <cell r="G413" t="str">
            <v>65</v>
          </cell>
          <cell r="H413" t="str">
            <v>135</v>
          </cell>
          <cell r="I413" t="str">
            <v>135</v>
          </cell>
          <cell r="J413" t="str">
            <v>0</v>
          </cell>
          <cell r="K413" t="str">
            <v>100%</v>
          </cell>
          <cell r="L413" t="str">
            <v>84</v>
          </cell>
          <cell r="M413" t="str">
            <v>44</v>
          </cell>
          <cell r="N413" t="str">
            <v>否</v>
          </cell>
        </row>
        <row r="414">
          <cell r="F414" t="str">
            <v>程慧</v>
          </cell>
          <cell r="G414" t="str">
            <v>65</v>
          </cell>
          <cell r="H414" t="str">
            <v>135</v>
          </cell>
          <cell r="I414" t="str">
            <v>135</v>
          </cell>
          <cell r="J414" t="str">
            <v>0</v>
          </cell>
          <cell r="K414" t="str">
            <v>100%</v>
          </cell>
          <cell r="L414" t="str">
            <v>83.97</v>
          </cell>
          <cell r="M414" t="str">
            <v>45</v>
          </cell>
          <cell r="N414" t="str">
            <v>否</v>
          </cell>
        </row>
        <row r="415">
          <cell r="F415" t="str">
            <v>陆娟玲</v>
          </cell>
          <cell r="G415" t="str">
            <v>65</v>
          </cell>
          <cell r="H415" t="str">
            <v>135</v>
          </cell>
          <cell r="I415" t="str">
            <v>135</v>
          </cell>
          <cell r="J415" t="str">
            <v>0</v>
          </cell>
          <cell r="K415" t="str">
            <v>100%</v>
          </cell>
          <cell r="L415" t="str">
            <v>83.95</v>
          </cell>
          <cell r="M415" t="str">
            <v>46</v>
          </cell>
          <cell r="N415" t="str">
            <v>是</v>
          </cell>
        </row>
        <row r="416">
          <cell r="F416" t="str">
            <v>黄晓婷</v>
          </cell>
          <cell r="G416" t="str">
            <v>65</v>
          </cell>
          <cell r="H416" t="str">
            <v>135</v>
          </cell>
          <cell r="I416" t="str">
            <v>135</v>
          </cell>
          <cell r="J416" t="str">
            <v>0</v>
          </cell>
          <cell r="K416" t="str">
            <v>100%</v>
          </cell>
          <cell r="L416" t="str">
            <v>83.91</v>
          </cell>
          <cell r="M416" t="str">
            <v>47</v>
          </cell>
          <cell r="N416" t="str">
            <v>否</v>
          </cell>
        </row>
        <row r="417">
          <cell r="F417" t="str">
            <v>邓裕彦</v>
          </cell>
          <cell r="G417" t="str">
            <v>65</v>
          </cell>
          <cell r="H417" t="str">
            <v>135</v>
          </cell>
          <cell r="I417" t="str">
            <v>135</v>
          </cell>
          <cell r="J417" t="str">
            <v>0</v>
          </cell>
          <cell r="K417" t="str">
            <v>100%</v>
          </cell>
          <cell r="L417" t="str">
            <v>83.91</v>
          </cell>
          <cell r="M417" t="str">
            <v>47</v>
          </cell>
          <cell r="N417" t="str">
            <v>是</v>
          </cell>
        </row>
        <row r="418">
          <cell r="F418" t="str">
            <v>陶晶</v>
          </cell>
          <cell r="G418" t="str">
            <v>65</v>
          </cell>
          <cell r="H418" t="str">
            <v>135</v>
          </cell>
          <cell r="I418" t="str">
            <v>135</v>
          </cell>
          <cell r="J418" t="str">
            <v>0</v>
          </cell>
          <cell r="K418" t="str">
            <v>100%</v>
          </cell>
          <cell r="L418" t="str">
            <v>83.85</v>
          </cell>
          <cell r="M418" t="str">
            <v>49</v>
          </cell>
          <cell r="N418" t="str">
            <v>否</v>
          </cell>
        </row>
        <row r="419">
          <cell r="F419" t="str">
            <v>王婷</v>
          </cell>
          <cell r="G419" t="str">
            <v>70</v>
          </cell>
          <cell r="H419" t="str">
            <v>147</v>
          </cell>
          <cell r="I419" t="str">
            <v>147</v>
          </cell>
          <cell r="J419" t="str">
            <v>0</v>
          </cell>
          <cell r="K419" t="str">
            <v>100%</v>
          </cell>
          <cell r="L419" t="str">
            <v>83.77</v>
          </cell>
          <cell r="M419" t="str">
            <v>50</v>
          </cell>
          <cell r="N419" t="str">
            <v>否</v>
          </cell>
        </row>
        <row r="420">
          <cell r="F420" t="str">
            <v>廖志红</v>
          </cell>
          <cell r="G420" t="str">
            <v>65</v>
          </cell>
          <cell r="H420" t="str">
            <v>135</v>
          </cell>
          <cell r="I420" t="str">
            <v>135</v>
          </cell>
          <cell r="J420" t="str">
            <v>0</v>
          </cell>
          <cell r="K420" t="str">
            <v>100%</v>
          </cell>
          <cell r="L420" t="str">
            <v>83.68</v>
          </cell>
          <cell r="M420" t="str">
            <v>51</v>
          </cell>
          <cell r="N420" t="str">
            <v>否</v>
          </cell>
        </row>
        <row r="421">
          <cell r="F421" t="str">
            <v>韦庆玲</v>
          </cell>
          <cell r="G421" t="str">
            <v>65</v>
          </cell>
          <cell r="H421" t="str">
            <v>135</v>
          </cell>
          <cell r="I421" t="str">
            <v>135</v>
          </cell>
          <cell r="J421" t="str">
            <v>0</v>
          </cell>
          <cell r="K421" t="str">
            <v>100%</v>
          </cell>
          <cell r="L421" t="str">
            <v>83.66</v>
          </cell>
          <cell r="M421" t="str">
            <v>52</v>
          </cell>
          <cell r="N421" t="str">
            <v>否</v>
          </cell>
        </row>
        <row r="422">
          <cell r="F422" t="str">
            <v>陈可</v>
          </cell>
          <cell r="G422" t="str">
            <v>65</v>
          </cell>
          <cell r="H422" t="str">
            <v>135</v>
          </cell>
          <cell r="I422" t="str">
            <v>135</v>
          </cell>
          <cell r="J422" t="str">
            <v>0</v>
          </cell>
          <cell r="K422" t="str">
            <v>100%</v>
          </cell>
          <cell r="L422" t="str">
            <v>83.65</v>
          </cell>
          <cell r="M422" t="str">
            <v>53</v>
          </cell>
          <cell r="N422" t="str">
            <v>否</v>
          </cell>
        </row>
        <row r="423">
          <cell r="F423" t="str">
            <v>陈俊棋</v>
          </cell>
          <cell r="G423" t="str">
            <v>65</v>
          </cell>
          <cell r="H423" t="str">
            <v>135</v>
          </cell>
          <cell r="I423" t="str">
            <v>135</v>
          </cell>
          <cell r="J423" t="str">
            <v>0</v>
          </cell>
          <cell r="K423" t="str">
            <v>100%</v>
          </cell>
          <cell r="L423" t="str">
            <v>83.63</v>
          </cell>
          <cell r="M423" t="str">
            <v>54</v>
          </cell>
          <cell r="N423" t="str">
            <v>否</v>
          </cell>
        </row>
        <row r="424">
          <cell r="F424" t="str">
            <v>黄桂月</v>
          </cell>
          <cell r="G424" t="str">
            <v>65</v>
          </cell>
          <cell r="H424" t="str">
            <v>135</v>
          </cell>
          <cell r="I424" t="str">
            <v>135</v>
          </cell>
          <cell r="J424" t="str">
            <v>0</v>
          </cell>
          <cell r="K424" t="str">
            <v>100%</v>
          </cell>
          <cell r="L424" t="str">
            <v>83.6</v>
          </cell>
          <cell r="M424" t="str">
            <v>55</v>
          </cell>
          <cell r="N424" t="str">
            <v>否</v>
          </cell>
        </row>
        <row r="425">
          <cell r="F425" t="str">
            <v>尹秀媛</v>
          </cell>
          <cell r="G425" t="str">
            <v>65</v>
          </cell>
          <cell r="H425" t="str">
            <v>135</v>
          </cell>
          <cell r="I425" t="str">
            <v>135</v>
          </cell>
          <cell r="J425" t="str">
            <v>0</v>
          </cell>
          <cell r="K425" t="str">
            <v>100%</v>
          </cell>
          <cell r="L425" t="str">
            <v>83.58</v>
          </cell>
          <cell r="M425" t="str">
            <v>56</v>
          </cell>
          <cell r="N425" t="str">
            <v>否</v>
          </cell>
        </row>
        <row r="426">
          <cell r="F426" t="str">
            <v>凌丽</v>
          </cell>
          <cell r="G426" t="str">
            <v>65</v>
          </cell>
          <cell r="H426" t="str">
            <v>135</v>
          </cell>
          <cell r="I426" t="str">
            <v>135</v>
          </cell>
          <cell r="J426" t="str">
            <v>0</v>
          </cell>
          <cell r="K426" t="str">
            <v>100%</v>
          </cell>
          <cell r="L426" t="str">
            <v>83.49</v>
          </cell>
          <cell r="M426" t="str">
            <v>57</v>
          </cell>
          <cell r="N426" t="str">
            <v>是</v>
          </cell>
        </row>
        <row r="427">
          <cell r="F427" t="str">
            <v>黄钊雪</v>
          </cell>
          <cell r="G427" t="str">
            <v>65</v>
          </cell>
          <cell r="H427" t="str">
            <v>135</v>
          </cell>
          <cell r="I427" t="str">
            <v>135</v>
          </cell>
          <cell r="J427" t="str">
            <v>0</v>
          </cell>
          <cell r="K427" t="str">
            <v>100%</v>
          </cell>
          <cell r="L427" t="str">
            <v>83.49</v>
          </cell>
          <cell r="M427" t="str">
            <v>57</v>
          </cell>
          <cell r="N427" t="str">
            <v>否</v>
          </cell>
        </row>
        <row r="428">
          <cell r="F428" t="str">
            <v>陈清慧</v>
          </cell>
          <cell r="G428" t="str">
            <v>65</v>
          </cell>
          <cell r="H428" t="str">
            <v>135</v>
          </cell>
          <cell r="I428" t="str">
            <v>135</v>
          </cell>
          <cell r="J428" t="str">
            <v>0</v>
          </cell>
          <cell r="K428" t="str">
            <v>100%</v>
          </cell>
          <cell r="L428" t="str">
            <v>83.48</v>
          </cell>
          <cell r="M428" t="str">
            <v>59</v>
          </cell>
          <cell r="N428" t="str">
            <v>是</v>
          </cell>
        </row>
        <row r="429">
          <cell r="F429" t="str">
            <v>全木兰</v>
          </cell>
          <cell r="G429" t="str">
            <v>65</v>
          </cell>
          <cell r="H429" t="str">
            <v>135</v>
          </cell>
          <cell r="I429" t="str">
            <v>135</v>
          </cell>
          <cell r="J429" t="str">
            <v>0</v>
          </cell>
          <cell r="K429" t="str">
            <v>100%</v>
          </cell>
          <cell r="L429" t="str">
            <v>83.46</v>
          </cell>
          <cell r="M429" t="str">
            <v>60</v>
          </cell>
          <cell r="N429" t="str">
            <v>否</v>
          </cell>
        </row>
        <row r="430">
          <cell r="F430" t="str">
            <v>韩彤</v>
          </cell>
          <cell r="G430" t="str">
            <v>65</v>
          </cell>
          <cell r="H430" t="str">
            <v>135</v>
          </cell>
          <cell r="I430" t="str">
            <v>135</v>
          </cell>
          <cell r="J430" t="str">
            <v>0</v>
          </cell>
          <cell r="K430" t="str">
            <v>100%</v>
          </cell>
          <cell r="L430" t="str">
            <v>83.46</v>
          </cell>
          <cell r="M430" t="str">
            <v>60</v>
          </cell>
          <cell r="N430" t="str">
            <v>否</v>
          </cell>
        </row>
        <row r="431">
          <cell r="F431" t="str">
            <v>陈莹睿</v>
          </cell>
          <cell r="G431" t="str">
            <v>65</v>
          </cell>
          <cell r="H431" t="str">
            <v>135</v>
          </cell>
          <cell r="I431" t="str">
            <v>135</v>
          </cell>
          <cell r="J431" t="str">
            <v>0</v>
          </cell>
          <cell r="K431" t="str">
            <v>100%</v>
          </cell>
          <cell r="L431" t="str">
            <v>83.45</v>
          </cell>
          <cell r="M431" t="str">
            <v>62</v>
          </cell>
          <cell r="N431" t="str">
            <v>否</v>
          </cell>
        </row>
        <row r="432">
          <cell r="F432" t="str">
            <v>韦海玉</v>
          </cell>
          <cell r="G432" t="str">
            <v>65</v>
          </cell>
          <cell r="H432" t="str">
            <v>135</v>
          </cell>
          <cell r="I432" t="str">
            <v>135</v>
          </cell>
          <cell r="J432" t="str">
            <v>0</v>
          </cell>
          <cell r="K432" t="str">
            <v>100%</v>
          </cell>
          <cell r="L432" t="str">
            <v>83.45</v>
          </cell>
          <cell r="M432" t="str">
            <v>62</v>
          </cell>
          <cell r="N432" t="str">
            <v>否</v>
          </cell>
        </row>
        <row r="433">
          <cell r="F433" t="str">
            <v>虞凤娇</v>
          </cell>
          <cell r="G433" t="str">
            <v>65</v>
          </cell>
          <cell r="H433" t="str">
            <v>135</v>
          </cell>
          <cell r="I433" t="str">
            <v>135</v>
          </cell>
          <cell r="J433" t="str">
            <v>0</v>
          </cell>
          <cell r="K433" t="str">
            <v>100%</v>
          </cell>
          <cell r="L433" t="str">
            <v>83.43</v>
          </cell>
          <cell r="M433" t="str">
            <v>64</v>
          </cell>
          <cell r="N433" t="str">
            <v>是</v>
          </cell>
        </row>
        <row r="434">
          <cell r="F434" t="str">
            <v>李青容</v>
          </cell>
          <cell r="G434" t="str">
            <v>65</v>
          </cell>
          <cell r="H434" t="str">
            <v>135</v>
          </cell>
          <cell r="I434" t="str">
            <v>135</v>
          </cell>
          <cell r="J434" t="str">
            <v>0</v>
          </cell>
          <cell r="K434" t="str">
            <v>100%</v>
          </cell>
          <cell r="L434" t="str">
            <v>83.42</v>
          </cell>
          <cell r="M434" t="str">
            <v>65</v>
          </cell>
          <cell r="N434" t="str">
            <v>否</v>
          </cell>
        </row>
        <row r="435">
          <cell r="F435" t="str">
            <v>林洁</v>
          </cell>
          <cell r="G435" t="str">
            <v>65</v>
          </cell>
          <cell r="H435" t="str">
            <v>135</v>
          </cell>
          <cell r="I435" t="str">
            <v>135</v>
          </cell>
          <cell r="J435" t="str">
            <v>0</v>
          </cell>
          <cell r="K435" t="str">
            <v>100%</v>
          </cell>
          <cell r="L435" t="str">
            <v>83.37</v>
          </cell>
          <cell r="M435" t="str">
            <v>66</v>
          </cell>
          <cell r="N435" t="str">
            <v>否</v>
          </cell>
        </row>
        <row r="436">
          <cell r="F436" t="str">
            <v>蒙琴</v>
          </cell>
          <cell r="G436" t="str">
            <v>65</v>
          </cell>
          <cell r="H436" t="str">
            <v>135</v>
          </cell>
          <cell r="I436" t="str">
            <v>135</v>
          </cell>
          <cell r="J436" t="str">
            <v>0</v>
          </cell>
          <cell r="K436" t="str">
            <v>100%</v>
          </cell>
          <cell r="L436" t="str">
            <v>83.31</v>
          </cell>
          <cell r="M436" t="str">
            <v>67</v>
          </cell>
          <cell r="N436" t="str">
            <v>是</v>
          </cell>
        </row>
        <row r="437">
          <cell r="F437" t="str">
            <v>罗丽珍</v>
          </cell>
          <cell r="G437" t="str">
            <v>65</v>
          </cell>
          <cell r="H437" t="str">
            <v>135</v>
          </cell>
          <cell r="I437" t="str">
            <v>135</v>
          </cell>
          <cell r="J437" t="str">
            <v>0</v>
          </cell>
          <cell r="K437" t="str">
            <v>100%</v>
          </cell>
          <cell r="L437" t="str">
            <v>83.31</v>
          </cell>
          <cell r="M437" t="str">
            <v>67</v>
          </cell>
          <cell r="N437" t="str">
            <v>否</v>
          </cell>
        </row>
        <row r="438">
          <cell r="F438" t="str">
            <v>陈林华</v>
          </cell>
          <cell r="G438" t="str">
            <v>65</v>
          </cell>
          <cell r="H438" t="str">
            <v>135</v>
          </cell>
          <cell r="I438" t="str">
            <v>135</v>
          </cell>
          <cell r="J438" t="str">
            <v>0</v>
          </cell>
          <cell r="K438" t="str">
            <v>100%</v>
          </cell>
          <cell r="L438" t="str">
            <v>83.29</v>
          </cell>
          <cell r="M438" t="str">
            <v>69</v>
          </cell>
          <cell r="N438" t="str">
            <v>否</v>
          </cell>
        </row>
        <row r="439">
          <cell r="F439" t="str">
            <v>何锦龙</v>
          </cell>
          <cell r="G439" t="str">
            <v>65</v>
          </cell>
          <cell r="H439" t="str">
            <v>135</v>
          </cell>
          <cell r="I439" t="str">
            <v>135</v>
          </cell>
          <cell r="J439" t="str">
            <v>0</v>
          </cell>
          <cell r="K439" t="str">
            <v>100%</v>
          </cell>
          <cell r="L439" t="str">
            <v>83.25</v>
          </cell>
          <cell r="M439" t="str">
            <v>70</v>
          </cell>
          <cell r="N439" t="str">
            <v>否</v>
          </cell>
        </row>
        <row r="440">
          <cell r="F440" t="str">
            <v>沈熙娴</v>
          </cell>
          <cell r="G440" t="str">
            <v>65</v>
          </cell>
          <cell r="H440" t="str">
            <v>135</v>
          </cell>
          <cell r="I440" t="str">
            <v>135</v>
          </cell>
          <cell r="J440" t="str">
            <v>0</v>
          </cell>
          <cell r="K440" t="str">
            <v>100%</v>
          </cell>
          <cell r="L440" t="str">
            <v>83.08</v>
          </cell>
          <cell r="M440" t="str">
            <v>71</v>
          </cell>
          <cell r="N440" t="str">
            <v>否</v>
          </cell>
        </row>
        <row r="441">
          <cell r="F441" t="str">
            <v>谭淇元</v>
          </cell>
          <cell r="G441" t="str">
            <v>65</v>
          </cell>
          <cell r="H441" t="str">
            <v>135</v>
          </cell>
          <cell r="I441" t="str">
            <v>135</v>
          </cell>
          <cell r="J441" t="str">
            <v>0</v>
          </cell>
          <cell r="K441" t="str">
            <v>100%</v>
          </cell>
          <cell r="L441" t="str">
            <v>83.08</v>
          </cell>
          <cell r="M441" t="str">
            <v>71</v>
          </cell>
          <cell r="N441" t="str">
            <v>否</v>
          </cell>
        </row>
        <row r="442">
          <cell r="F442" t="str">
            <v>苏樟源</v>
          </cell>
          <cell r="G442" t="str">
            <v>65</v>
          </cell>
          <cell r="H442" t="str">
            <v>135</v>
          </cell>
          <cell r="I442" t="str">
            <v>135</v>
          </cell>
          <cell r="J442" t="str">
            <v>0</v>
          </cell>
          <cell r="K442" t="str">
            <v>100%</v>
          </cell>
          <cell r="L442" t="str">
            <v>83.06</v>
          </cell>
          <cell r="M442" t="str">
            <v>73</v>
          </cell>
          <cell r="N442" t="str">
            <v>否</v>
          </cell>
        </row>
        <row r="443">
          <cell r="F443" t="str">
            <v>覃玉枧</v>
          </cell>
          <cell r="G443" t="str">
            <v>65</v>
          </cell>
          <cell r="H443" t="str">
            <v>135</v>
          </cell>
          <cell r="I443" t="str">
            <v>135</v>
          </cell>
          <cell r="J443" t="str">
            <v>0</v>
          </cell>
          <cell r="K443" t="str">
            <v>100%</v>
          </cell>
          <cell r="L443" t="str">
            <v>82.94</v>
          </cell>
          <cell r="M443" t="str">
            <v>74</v>
          </cell>
          <cell r="N443" t="str">
            <v>是</v>
          </cell>
        </row>
        <row r="444">
          <cell r="F444" t="str">
            <v>吕灵</v>
          </cell>
          <cell r="G444" t="str">
            <v>65</v>
          </cell>
          <cell r="H444" t="str">
            <v>135</v>
          </cell>
          <cell r="I444" t="str">
            <v>135</v>
          </cell>
          <cell r="J444" t="str">
            <v>0</v>
          </cell>
          <cell r="K444" t="str">
            <v>100%</v>
          </cell>
          <cell r="L444" t="str">
            <v>82.85</v>
          </cell>
          <cell r="M444" t="str">
            <v>75</v>
          </cell>
          <cell r="N444" t="str">
            <v>否</v>
          </cell>
        </row>
        <row r="445">
          <cell r="F445" t="str">
            <v>李清秀</v>
          </cell>
          <cell r="G445" t="str">
            <v>65</v>
          </cell>
          <cell r="H445" t="str">
            <v>135</v>
          </cell>
          <cell r="I445" t="str">
            <v>135</v>
          </cell>
          <cell r="J445" t="str">
            <v>0</v>
          </cell>
          <cell r="K445" t="str">
            <v>100%</v>
          </cell>
          <cell r="L445" t="str">
            <v>82.75</v>
          </cell>
          <cell r="M445" t="str">
            <v>76</v>
          </cell>
          <cell r="N445" t="str">
            <v>否</v>
          </cell>
        </row>
        <row r="446">
          <cell r="F446" t="str">
            <v>李瑞新</v>
          </cell>
          <cell r="G446" t="str">
            <v>65</v>
          </cell>
          <cell r="H446" t="str">
            <v>135</v>
          </cell>
          <cell r="I446" t="str">
            <v>135</v>
          </cell>
          <cell r="J446" t="str">
            <v>0</v>
          </cell>
          <cell r="K446" t="str">
            <v>100%</v>
          </cell>
          <cell r="L446" t="str">
            <v>82.74</v>
          </cell>
          <cell r="M446" t="str">
            <v>77</v>
          </cell>
          <cell r="N446" t="str">
            <v>否</v>
          </cell>
        </row>
        <row r="447">
          <cell r="F447" t="str">
            <v>张宇婷</v>
          </cell>
          <cell r="G447" t="str">
            <v>65</v>
          </cell>
          <cell r="H447" t="str">
            <v>135</v>
          </cell>
          <cell r="I447" t="str">
            <v>135</v>
          </cell>
          <cell r="J447" t="str">
            <v>0</v>
          </cell>
          <cell r="K447" t="str">
            <v>100%</v>
          </cell>
          <cell r="L447" t="str">
            <v>82.65</v>
          </cell>
          <cell r="M447" t="str">
            <v>78</v>
          </cell>
          <cell r="N447" t="str">
            <v>否</v>
          </cell>
        </row>
        <row r="448">
          <cell r="F448" t="str">
            <v>许凌雪</v>
          </cell>
          <cell r="G448" t="str">
            <v>65</v>
          </cell>
          <cell r="H448" t="str">
            <v>135</v>
          </cell>
          <cell r="I448" t="str">
            <v>135</v>
          </cell>
          <cell r="J448" t="str">
            <v>0</v>
          </cell>
          <cell r="K448" t="str">
            <v>100%</v>
          </cell>
          <cell r="L448" t="str">
            <v>82.62</v>
          </cell>
          <cell r="M448" t="str">
            <v>79</v>
          </cell>
          <cell r="N448" t="str">
            <v>是</v>
          </cell>
        </row>
        <row r="449">
          <cell r="F449" t="str">
            <v>许露露</v>
          </cell>
          <cell r="G449" t="str">
            <v>65</v>
          </cell>
          <cell r="H449" t="str">
            <v>135</v>
          </cell>
          <cell r="I449" t="str">
            <v>135</v>
          </cell>
          <cell r="J449" t="str">
            <v>0</v>
          </cell>
          <cell r="K449" t="str">
            <v>100%</v>
          </cell>
          <cell r="L449" t="str">
            <v>82.57</v>
          </cell>
          <cell r="M449" t="str">
            <v>80</v>
          </cell>
          <cell r="N449" t="str">
            <v>否</v>
          </cell>
        </row>
        <row r="450">
          <cell r="F450" t="str">
            <v>蓝天明</v>
          </cell>
          <cell r="G450" t="str">
            <v>65</v>
          </cell>
          <cell r="H450" t="str">
            <v>135</v>
          </cell>
          <cell r="I450" t="str">
            <v>135</v>
          </cell>
          <cell r="J450" t="str">
            <v>0</v>
          </cell>
          <cell r="K450" t="str">
            <v>100%</v>
          </cell>
          <cell r="L450" t="str">
            <v>82.52</v>
          </cell>
          <cell r="M450" t="str">
            <v>81</v>
          </cell>
          <cell r="N450" t="str">
            <v>否</v>
          </cell>
        </row>
        <row r="451">
          <cell r="F451" t="str">
            <v>覃靖雯</v>
          </cell>
          <cell r="G451" t="str">
            <v>65</v>
          </cell>
          <cell r="H451" t="str">
            <v>135</v>
          </cell>
          <cell r="I451" t="str">
            <v>135</v>
          </cell>
          <cell r="J451" t="str">
            <v>0</v>
          </cell>
          <cell r="K451" t="str">
            <v>100%</v>
          </cell>
          <cell r="L451" t="str">
            <v>82.52</v>
          </cell>
          <cell r="M451" t="str">
            <v>81</v>
          </cell>
          <cell r="N451" t="str">
            <v>否</v>
          </cell>
        </row>
        <row r="452">
          <cell r="F452" t="str">
            <v>肖学</v>
          </cell>
          <cell r="G452" t="str">
            <v>65</v>
          </cell>
          <cell r="H452" t="str">
            <v>135</v>
          </cell>
          <cell r="I452" t="str">
            <v>135</v>
          </cell>
          <cell r="J452" t="str">
            <v>0</v>
          </cell>
          <cell r="K452" t="str">
            <v>100%</v>
          </cell>
          <cell r="L452" t="str">
            <v>82.51</v>
          </cell>
          <cell r="M452" t="str">
            <v>83</v>
          </cell>
          <cell r="N452" t="str">
            <v>否</v>
          </cell>
        </row>
        <row r="453">
          <cell r="F453" t="str">
            <v>韦诗雅</v>
          </cell>
          <cell r="G453" t="str">
            <v>65</v>
          </cell>
          <cell r="H453" t="str">
            <v>135</v>
          </cell>
          <cell r="I453" t="str">
            <v>135</v>
          </cell>
          <cell r="J453" t="str">
            <v>0</v>
          </cell>
          <cell r="K453" t="str">
            <v>100%</v>
          </cell>
          <cell r="L453" t="str">
            <v>82.49</v>
          </cell>
          <cell r="M453" t="str">
            <v>84</v>
          </cell>
          <cell r="N453" t="str">
            <v>否</v>
          </cell>
        </row>
        <row r="454">
          <cell r="F454" t="str">
            <v>邓丽莎</v>
          </cell>
          <cell r="G454" t="str">
            <v>65</v>
          </cell>
          <cell r="H454" t="str">
            <v>135</v>
          </cell>
          <cell r="I454" t="str">
            <v>135</v>
          </cell>
          <cell r="J454" t="str">
            <v>0</v>
          </cell>
          <cell r="K454" t="str">
            <v>100%</v>
          </cell>
          <cell r="L454" t="str">
            <v>82.45</v>
          </cell>
          <cell r="M454" t="str">
            <v>85</v>
          </cell>
          <cell r="N454" t="str">
            <v>否</v>
          </cell>
        </row>
        <row r="455">
          <cell r="F455" t="str">
            <v>原国婷</v>
          </cell>
          <cell r="G455" t="str">
            <v>65</v>
          </cell>
          <cell r="H455" t="str">
            <v>135</v>
          </cell>
          <cell r="I455" t="str">
            <v>135</v>
          </cell>
          <cell r="J455" t="str">
            <v>0</v>
          </cell>
          <cell r="K455" t="str">
            <v>100%</v>
          </cell>
          <cell r="L455" t="str">
            <v>82.42</v>
          </cell>
          <cell r="M455" t="str">
            <v>86</v>
          </cell>
          <cell r="N455" t="str">
            <v>否</v>
          </cell>
        </row>
        <row r="456">
          <cell r="F456" t="str">
            <v>梁丽彦</v>
          </cell>
          <cell r="G456" t="str">
            <v>65</v>
          </cell>
          <cell r="H456" t="str">
            <v>135</v>
          </cell>
          <cell r="I456" t="str">
            <v>135</v>
          </cell>
          <cell r="J456" t="str">
            <v>0</v>
          </cell>
          <cell r="K456" t="str">
            <v>100%</v>
          </cell>
          <cell r="L456" t="str">
            <v>82.37</v>
          </cell>
          <cell r="M456" t="str">
            <v>87</v>
          </cell>
          <cell r="N456" t="str">
            <v>否</v>
          </cell>
        </row>
        <row r="457">
          <cell r="F457" t="str">
            <v>李玉兰</v>
          </cell>
          <cell r="G457" t="str">
            <v>65</v>
          </cell>
          <cell r="H457" t="str">
            <v>135</v>
          </cell>
          <cell r="I457" t="str">
            <v>135</v>
          </cell>
          <cell r="J457" t="str">
            <v>0</v>
          </cell>
          <cell r="K457" t="str">
            <v>100%</v>
          </cell>
          <cell r="L457" t="str">
            <v>82.35</v>
          </cell>
          <cell r="M457" t="str">
            <v>88</v>
          </cell>
          <cell r="N457" t="str">
            <v>是</v>
          </cell>
        </row>
        <row r="458">
          <cell r="F458" t="str">
            <v>黄丽洁</v>
          </cell>
          <cell r="G458" t="str">
            <v>65</v>
          </cell>
          <cell r="H458" t="str">
            <v>135</v>
          </cell>
          <cell r="I458" t="str">
            <v>135</v>
          </cell>
          <cell r="J458" t="str">
            <v>0</v>
          </cell>
          <cell r="K458" t="str">
            <v>100%</v>
          </cell>
          <cell r="L458" t="str">
            <v>82.25</v>
          </cell>
          <cell r="M458" t="str">
            <v>89</v>
          </cell>
          <cell r="N458" t="str">
            <v>否</v>
          </cell>
        </row>
        <row r="459">
          <cell r="F459" t="str">
            <v>梁祝筠</v>
          </cell>
          <cell r="G459" t="str">
            <v>65</v>
          </cell>
          <cell r="H459" t="str">
            <v>135</v>
          </cell>
          <cell r="I459" t="str">
            <v>135</v>
          </cell>
          <cell r="J459" t="str">
            <v>0</v>
          </cell>
          <cell r="K459" t="str">
            <v>100%</v>
          </cell>
          <cell r="L459" t="str">
            <v>82.22</v>
          </cell>
          <cell r="M459" t="str">
            <v>90</v>
          </cell>
          <cell r="N459" t="str">
            <v>是</v>
          </cell>
        </row>
        <row r="460">
          <cell r="F460" t="str">
            <v>曾思羽</v>
          </cell>
          <cell r="G460" t="str">
            <v>65</v>
          </cell>
          <cell r="H460" t="str">
            <v>135</v>
          </cell>
          <cell r="I460" t="str">
            <v>135</v>
          </cell>
          <cell r="J460" t="str">
            <v>0</v>
          </cell>
          <cell r="K460" t="str">
            <v>100%</v>
          </cell>
          <cell r="L460" t="str">
            <v>82.17</v>
          </cell>
          <cell r="M460" t="str">
            <v>91</v>
          </cell>
          <cell r="N460" t="str">
            <v>否</v>
          </cell>
        </row>
        <row r="461">
          <cell r="F461" t="str">
            <v>王俊</v>
          </cell>
          <cell r="G461" t="str">
            <v>65</v>
          </cell>
          <cell r="H461" t="str">
            <v>135</v>
          </cell>
          <cell r="I461" t="str">
            <v>135</v>
          </cell>
          <cell r="J461" t="str">
            <v>0</v>
          </cell>
          <cell r="K461" t="str">
            <v>100%</v>
          </cell>
          <cell r="L461" t="str">
            <v>82.11</v>
          </cell>
          <cell r="M461" t="str">
            <v>92</v>
          </cell>
          <cell r="N461" t="str">
            <v>否</v>
          </cell>
        </row>
        <row r="462">
          <cell r="F462" t="str">
            <v>刘慧</v>
          </cell>
          <cell r="G462" t="str">
            <v>65</v>
          </cell>
          <cell r="H462" t="str">
            <v>135</v>
          </cell>
          <cell r="I462" t="str">
            <v>135</v>
          </cell>
          <cell r="J462" t="str">
            <v>0</v>
          </cell>
          <cell r="K462" t="str">
            <v>100%</v>
          </cell>
          <cell r="L462" t="str">
            <v>82.09</v>
          </cell>
          <cell r="M462" t="str">
            <v>93</v>
          </cell>
          <cell r="N462" t="str">
            <v>否</v>
          </cell>
        </row>
        <row r="463">
          <cell r="F463" t="str">
            <v>蓝甜</v>
          </cell>
          <cell r="G463" t="str">
            <v>65</v>
          </cell>
          <cell r="H463" t="str">
            <v>135</v>
          </cell>
          <cell r="I463" t="str">
            <v>135</v>
          </cell>
          <cell r="J463" t="str">
            <v>0</v>
          </cell>
          <cell r="K463" t="str">
            <v>100%</v>
          </cell>
          <cell r="L463" t="str">
            <v>81.98</v>
          </cell>
          <cell r="M463" t="str">
            <v>94</v>
          </cell>
          <cell r="N463" t="str">
            <v>否</v>
          </cell>
        </row>
        <row r="464">
          <cell r="F464" t="str">
            <v>刘碧玲</v>
          </cell>
          <cell r="G464" t="str">
            <v>65</v>
          </cell>
          <cell r="H464" t="str">
            <v>135</v>
          </cell>
          <cell r="I464" t="str">
            <v>135</v>
          </cell>
          <cell r="J464" t="str">
            <v>0</v>
          </cell>
          <cell r="K464" t="str">
            <v>100%</v>
          </cell>
          <cell r="L464" t="str">
            <v>81.72</v>
          </cell>
          <cell r="M464" t="str">
            <v>95</v>
          </cell>
          <cell r="N464" t="str">
            <v>否</v>
          </cell>
        </row>
        <row r="465">
          <cell r="F465" t="str">
            <v>雷舒全</v>
          </cell>
          <cell r="G465" t="str">
            <v>65</v>
          </cell>
          <cell r="H465" t="str">
            <v>135</v>
          </cell>
          <cell r="I465" t="str">
            <v>135</v>
          </cell>
          <cell r="J465" t="str">
            <v>0</v>
          </cell>
          <cell r="K465" t="str">
            <v>100%</v>
          </cell>
          <cell r="L465" t="str">
            <v>81.26</v>
          </cell>
          <cell r="M465" t="str">
            <v>96</v>
          </cell>
          <cell r="N465" t="str">
            <v>否</v>
          </cell>
        </row>
        <row r="466">
          <cell r="F466" t="str">
            <v>黄红亮</v>
          </cell>
          <cell r="G466" t="str">
            <v>65</v>
          </cell>
          <cell r="H466" t="str">
            <v>135</v>
          </cell>
          <cell r="I466" t="str">
            <v>135</v>
          </cell>
          <cell r="J466" t="str">
            <v>0</v>
          </cell>
          <cell r="K466" t="str">
            <v>100%</v>
          </cell>
          <cell r="L466" t="str">
            <v>81.02</v>
          </cell>
          <cell r="M466" t="str">
            <v>97</v>
          </cell>
          <cell r="N466" t="str">
            <v>否</v>
          </cell>
        </row>
        <row r="467">
          <cell r="F467" t="str">
            <v>杨惠清</v>
          </cell>
          <cell r="G467" t="str">
            <v>65</v>
          </cell>
          <cell r="H467" t="str">
            <v>135</v>
          </cell>
          <cell r="I467" t="str">
            <v>135</v>
          </cell>
          <cell r="J467" t="str">
            <v>0</v>
          </cell>
          <cell r="K467" t="str">
            <v>100%</v>
          </cell>
          <cell r="L467" t="str">
            <v>80.98</v>
          </cell>
          <cell r="M467" t="str">
            <v>98</v>
          </cell>
          <cell r="N467" t="str">
            <v>否</v>
          </cell>
        </row>
        <row r="468">
          <cell r="F468" t="str">
            <v>吴泰</v>
          </cell>
          <cell r="G468" t="str">
            <v>65</v>
          </cell>
          <cell r="H468" t="str">
            <v>135</v>
          </cell>
          <cell r="I468" t="str">
            <v>135</v>
          </cell>
          <cell r="J468" t="str">
            <v>0</v>
          </cell>
          <cell r="K468" t="str">
            <v>100%</v>
          </cell>
          <cell r="L468" t="str">
            <v>80.98</v>
          </cell>
          <cell r="M468" t="str">
            <v>98</v>
          </cell>
          <cell r="N468" t="str">
            <v>否</v>
          </cell>
        </row>
        <row r="469">
          <cell r="F469" t="str">
            <v>卢文豪</v>
          </cell>
          <cell r="G469" t="str">
            <v>65</v>
          </cell>
          <cell r="H469" t="str">
            <v>135</v>
          </cell>
          <cell r="I469" t="str">
            <v>135</v>
          </cell>
          <cell r="J469" t="str">
            <v>0</v>
          </cell>
          <cell r="K469" t="str">
            <v>100%</v>
          </cell>
          <cell r="L469" t="str">
            <v>80.89</v>
          </cell>
          <cell r="M469" t="str">
            <v>100</v>
          </cell>
          <cell r="N469" t="str">
            <v>是</v>
          </cell>
        </row>
        <row r="470">
          <cell r="F470" t="str">
            <v>覃文茜</v>
          </cell>
          <cell r="G470" t="str">
            <v>65</v>
          </cell>
          <cell r="H470" t="str">
            <v>135</v>
          </cell>
          <cell r="I470" t="str">
            <v>135</v>
          </cell>
          <cell r="J470" t="str">
            <v>0</v>
          </cell>
          <cell r="K470" t="str">
            <v>100%</v>
          </cell>
          <cell r="L470" t="str">
            <v>80.85</v>
          </cell>
          <cell r="M470" t="str">
            <v>101</v>
          </cell>
          <cell r="N470" t="str">
            <v>否</v>
          </cell>
        </row>
        <row r="471">
          <cell r="F471" t="str">
            <v>赖冰冰</v>
          </cell>
          <cell r="G471" t="str">
            <v>65</v>
          </cell>
          <cell r="H471" t="str">
            <v>135</v>
          </cell>
          <cell r="I471" t="str">
            <v>135</v>
          </cell>
          <cell r="J471" t="str">
            <v>0</v>
          </cell>
          <cell r="K471" t="str">
            <v>100%</v>
          </cell>
          <cell r="L471" t="str">
            <v>80.74</v>
          </cell>
          <cell r="M471" t="str">
            <v>102</v>
          </cell>
          <cell r="N471" t="str">
            <v>否</v>
          </cell>
        </row>
        <row r="472">
          <cell r="F472" t="str">
            <v>李冬兰</v>
          </cell>
          <cell r="G472" t="str">
            <v>65</v>
          </cell>
          <cell r="H472" t="str">
            <v>135</v>
          </cell>
          <cell r="I472" t="str">
            <v>135</v>
          </cell>
          <cell r="J472" t="str">
            <v>0</v>
          </cell>
          <cell r="K472" t="str">
            <v>100%</v>
          </cell>
          <cell r="L472" t="str">
            <v>80.29</v>
          </cell>
          <cell r="M472" t="str">
            <v>103</v>
          </cell>
          <cell r="N472" t="str">
            <v>是</v>
          </cell>
        </row>
        <row r="473">
          <cell r="F473" t="str">
            <v>罗朝然</v>
          </cell>
          <cell r="G473" t="str">
            <v>66</v>
          </cell>
          <cell r="H473" t="str">
            <v>137</v>
          </cell>
          <cell r="I473" t="str">
            <v>137</v>
          </cell>
          <cell r="J473" t="str">
            <v>0</v>
          </cell>
          <cell r="K473" t="str">
            <v>100%</v>
          </cell>
          <cell r="L473" t="str">
            <v>80.24</v>
          </cell>
          <cell r="M473" t="str">
            <v>104</v>
          </cell>
          <cell r="N473" t="str">
            <v>否</v>
          </cell>
        </row>
        <row r="474">
          <cell r="F474" t="str">
            <v>何春佳</v>
          </cell>
          <cell r="G474" t="str">
            <v>65</v>
          </cell>
          <cell r="H474" t="str">
            <v>135</v>
          </cell>
          <cell r="I474" t="str">
            <v>135</v>
          </cell>
          <cell r="J474" t="str">
            <v>0</v>
          </cell>
          <cell r="K474" t="str">
            <v>100%</v>
          </cell>
          <cell r="L474" t="str">
            <v>80.11</v>
          </cell>
          <cell r="M474" t="str">
            <v>105</v>
          </cell>
          <cell r="N474" t="str">
            <v>否</v>
          </cell>
        </row>
        <row r="475">
          <cell r="F475" t="str">
            <v>黎甜园</v>
          </cell>
          <cell r="G475" t="str">
            <v>65</v>
          </cell>
          <cell r="H475" t="str">
            <v>135</v>
          </cell>
          <cell r="I475" t="str">
            <v>135</v>
          </cell>
          <cell r="J475" t="str">
            <v>0</v>
          </cell>
          <cell r="K475" t="str">
            <v>100%</v>
          </cell>
          <cell r="L475" t="str">
            <v>80.06</v>
          </cell>
          <cell r="M475" t="str">
            <v>106</v>
          </cell>
          <cell r="N475" t="str">
            <v>否</v>
          </cell>
        </row>
        <row r="476">
          <cell r="F476" t="str">
            <v>林莹</v>
          </cell>
          <cell r="G476" t="str">
            <v>65</v>
          </cell>
          <cell r="H476" t="str">
            <v>135</v>
          </cell>
          <cell r="I476" t="str">
            <v>135</v>
          </cell>
          <cell r="J476" t="str">
            <v>0</v>
          </cell>
          <cell r="K476" t="str">
            <v>100%</v>
          </cell>
          <cell r="L476" t="str">
            <v>79.75</v>
          </cell>
          <cell r="M476" t="str">
            <v>107</v>
          </cell>
          <cell r="N476" t="str">
            <v>否</v>
          </cell>
        </row>
        <row r="477">
          <cell r="F477" t="str">
            <v>阳艳</v>
          </cell>
          <cell r="G477" t="str">
            <v>65</v>
          </cell>
          <cell r="H477" t="str">
            <v>135</v>
          </cell>
          <cell r="I477" t="str">
            <v>135</v>
          </cell>
          <cell r="J477" t="str">
            <v>0</v>
          </cell>
          <cell r="K477" t="str">
            <v>100%</v>
          </cell>
          <cell r="L477" t="str">
            <v>79.68</v>
          </cell>
          <cell r="M477" t="str">
            <v>108</v>
          </cell>
          <cell r="N477" t="str">
            <v>否</v>
          </cell>
        </row>
        <row r="478">
          <cell r="F478" t="str">
            <v>张国豪</v>
          </cell>
          <cell r="G478" t="str">
            <v>65</v>
          </cell>
          <cell r="H478" t="str">
            <v>135</v>
          </cell>
          <cell r="I478" t="str">
            <v>135</v>
          </cell>
          <cell r="J478" t="str">
            <v>0</v>
          </cell>
          <cell r="K478" t="str">
            <v>100%</v>
          </cell>
          <cell r="L478" t="str">
            <v>78.85</v>
          </cell>
          <cell r="M478">
            <v>109</v>
          </cell>
          <cell r="N478" t="str">
            <v>否</v>
          </cell>
        </row>
        <row r="479">
          <cell r="F479" t="str">
            <v>黄诗怡</v>
          </cell>
          <cell r="G479" t="str">
            <v>65</v>
          </cell>
          <cell r="H479" t="str">
            <v>135</v>
          </cell>
          <cell r="I479" t="str">
            <v>135</v>
          </cell>
          <cell r="J479" t="str">
            <v>0</v>
          </cell>
          <cell r="K479" t="str">
            <v>100%</v>
          </cell>
          <cell r="L479" t="str">
            <v>78.66</v>
          </cell>
          <cell r="M479">
            <v>110</v>
          </cell>
          <cell r="N479" t="str">
            <v>否</v>
          </cell>
        </row>
        <row r="480">
          <cell r="F480" t="str">
            <v>王文采</v>
          </cell>
          <cell r="G480" t="str">
            <v>65</v>
          </cell>
          <cell r="H480" t="str">
            <v>135</v>
          </cell>
          <cell r="I480" t="str">
            <v>135</v>
          </cell>
          <cell r="J480" t="str">
            <v>0</v>
          </cell>
          <cell r="K480" t="str">
            <v>100%</v>
          </cell>
          <cell r="L480" t="str">
            <v>78.25</v>
          </cell>
          <cell r="M480">
            <v>111</v>
          </cell>
          <cell r="N480" t="str">
            <v>否</v>
          </cell>
        </row>
        <row r="481">
          <cell r="F481" t="str">
            <v>麻明才</v>
          </cell>
          <cell r="G481" t="str">
            <v>66</v>
          </cell>
          <cell r="H481" t="str">
            <v>140.7</v>
          </cell>
          <cell r="I481" t="str">
            <v>138.7</v>
          </cell>
          <cell r="J481" t="str">
            <v>1</v>
          </cell>
          <cell r="K481" t="str">
            <v>98.48%</v>
          </cell>
          <cell r="L481" t="str">
            <v>76.27</v>
          </cell>
          <cell r="M481">
            <v>112</v>
          </cell>
          <cell r="N481" t="str">
            <v>否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1"/>
  <sheetViews>
    <sheetView tabSelected="1" workbookViewId="0">
      <pane ySplit="1" topLeftCell="A2" activePane="bottomLeft" state="frozen"/>
      <selection/>
      <selection pane="bottomLeft" activeCell="M3" sqref="M3"/>
    </sheetView>
  </sheetViews>
  <sheetFormatPr defaultColWidth="11" defaultRowHeight="14.25"/>
  <cols>
    <col min="1" max="1" width="15.625" style="2" customWidth="1"/>
    <col min="2" max="2" width="17.25" customWidth="1"/>
    <col min="4" max="4" width="13.375" customWidth="1"/>
    <col min="5" max="5" width="15.25" customWidth="1"/>
    <col min="6" max="6" width="13.5" customWidth="1"/>
    <col min="7" max="7" width="11.125" customWidth="1"/>
    <col min="8" max="8" width="12.625" customWidth="1"/>
    <col min="9" max="9" width="13" style="3" customWidth="1"/>
    <col min="10" max="17" width="8.08333333333333" customWidth="1"/>
  </cols>
  <sheetData>
    <row r="1" ht="42.75" spans="1:10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12" t="s">
        <v>8</v>
      </c>
      <c r="J1" s="6" t="s">
        <v>9</v>
      </c>
    </row>
    <row r="2" spans="1:10">
      <c r="A2" s="8" t="s">
        <v>10</v>
      </c>
      <c r="B2" s="9" t="s">
        <v>11</v>
      </c>
      <c r="C2" s="9" t="s">
        <v>12</v>
      </c>
      <c r="D2" s="10" t="s">
        <v>13</v>
      </c>
      <c r="E2" s="10" t="str">
        <f>VLOOKUP(C2,[1]Sheet1!$F:$N,9,0)</f>
        <v>否</v>
      </c>
      <c r="F2" s="10" t="s">
        <v>13</v>
      </c>
      <c r="G2" s="10" t="s">
        <v>14</v>
      </c>
      <c r="H2" s="10" t="str">
        <f>VLOOKUP(C2,[1]Sheet1!$F:$L,7,0)</f>
        <v>90.64</v>
      </c>
      <c r="I2" s="13" t="str">
        <f>VLOOKUP(C2,[1]Sheet1!$F:$M,8,0)</f>
        <v>1</v>
      </c>
      <c r="J2" s="14"/>
    </row>
    <row r="3" spans="1:10">
      <c r="A3" s="8" t="s">
        <v>10</v>
      </c>
      <c r="B3" s="9" t="s">
        <v>15</v>
      </c>
      <c r="C3" s="9" t="s">
        <v>16</v>
      </c>
      <c r="D3" s="10" t="s">
        <v>13</v>
      </c>
      <c r="E3" s="10" t="str">
        <f>VLOOKUP(C3,[1]Sheet1!$F:$N,9,0)</f>
        <v>否</v>
      </c>
      <c r="F3" s="10" t="s">
        <v>13</v>
      </c>
      <c r="G3" s="10" t="s">
        <v>14</v>
      </c>
      <c r="H3" s="10" t="str">
        <f>VLOOKUP(C3,[1]Sheet1!$F:$L,7,0)</f>
        <v>87.5</v>
      </c>
      <c r="I3" s="13" t="str">
        <f>VLOOKUP(C3,[1]Sheet1!$F:$M,8,0)</f>
        <v>10</v>
      </c>
      <c r="J3" s="14"/>
    </row>
    <row r="4" spans="1:10">
      <c r="A4" s="8" t="s">
        <v>10</v>
      </c>
      <c r="B4" s="9" t="s">
        <v>17</v>
      </c>
      <c r="C4" s="9" t="s">
        <v>18</v>
      </c>
      <c r="D4" s="10" t="s">
        <v>13</v>
      </c>
      <c r="E4" s="10" t="str">
        <f>VLOOKUP(C4,[1]Sheet1!$F:$N,9,0)</f>
        <v>否</v>
      </c>
      <c r="F4" s="10" t="s">
        <v>13</v>
      </c>
      <c r="G4" s="10" t="s">
        <v>14</v>
      </c>
      <c r="H4" s="10" t="str">
        <f>VLOOKUP(C4,[1]Sheet1!$F:$L,7,0)</f>
        <v>80.26</v>
      </c>
      <c r="I4" s="13" t="str">
        <f>VLOOKUP(C4,[1]Sheet1!$F:$M,8,0)</f>
        <v>100</v>
      </c>
      <c r="J4" s="14"/>
    </row>
    <row r="5" spans="1:10">
      <c r="A5" s="8" t="s">
        <v>10</v>
      </c>
      <c r="B5" s="9" t="s">
        <v>19</v>
      </c>
      <c r="C5" s="9" t="s">
        <v>20</v>
      </c>
      <c r="D5" s="10" t="s">
        <v>13</v>
      </c>
      <c r="E5" s="10" t="str">
        <f>VLOOKUP(C5,[1]Sheet1!$F:$N,9,0)</f>
        <v>是</v>
      </c>
      <c r="F5" s="10" t="s">
        <v>13</v>
      </c>
      <c r="G5" s="10" t="s">
        <v>14</v>
      </c>
      <c r="H5" s="10" t="str">
        <f>VLOOKUP(C5,[1]Sheet1!$F:$L,7,0)</f>
        <v>79.95</v>
      </c>
      <c r="I5" s="13" t="str">
        <f>VLOOKUP(C5,[1]Sheet1!$F:$M,8,0)</f>
        <v>101</v>
      </c>
      <c r="J5" s="14"/>
    </row>
    <row r="6" spans="1:10">
      <c r="A6" s="8" t="s">
        <v>10</v>
      </c>
      <c r="B6" s="9" t="s">
        <v>21</v>
      </c>
      <c r="C6" s="9" t="s">
        <v>22</v>
      </c>
      <c r="D6" s="10" t="s">
        <v>13</v>
      </c>
      <c r="E6" s="10" t="str">
        <f>VLOOKUP(C6,[1]Sheet1!$F:$N,9,0)</f>
        <v>否</v>
      </c>
      <c r="F6" s="10" t="s">
        <v>13</v>
      </c>
      <c r="G6" s="10" t="s">
        <v>14</v>
      </c>
      <c r="H6" s="10" t="str">
        <f>VLOOKUP(C6,[1]Sheet1!$F:$L,7,0)</f>
        <v>79.29</v>
      </c>
      <c r="I6" s="13" t="str">
        <f>VLOOKUP(C6,[1]Sheet1!$F:$M,8,0)</f>
        <v>102</v>
      </c>
      <c r="J6" s="14"/>
    </row>
    <row r="7" spans="1:10">
      <c r="A7" s="8" t="s">
        <v>10</v>
      </c>
      <c r="B7" s="9" t="s">
        <v>23</v>
      </c>
      <c r="C7" s="9" t="s">
        <v>24</v>
      </c>
      <c r="D7" s="10" t="s">
        <v>13</v>
      </c>
      <c r="E7" s="10" t="str">
        <f>VLOOKUP(C7,[1]Sheet1!$F:$N,9,0)</f>
        <v>否</v>
      </c>
      <c r="F7" s="10" t="s">
        <v>13</v>
      </c>
      <c r="G7" s="10" t="s">
        <v>14</v>
      </c>
      <c r="H7" s="10" t="str">
        <f>VLOOKUP(C7,[1]Sheet1!$F:$L,7,0)</f>
        <v>78.72</v>
      </c>
      <c r="I7" s="13" t="str">
        <f>VLOOKUP(C7,[1]Sheet1!$F:$M,8,0)</f>
        <v>103</v>
      </c>
      <c r="J7" s="14"/>
    </row>
    <row r="8" spans="1:10">
      <c r="A8" s="8" t="s">
        <v>10</v>
      </c>
      <c r="B8" s="9" t="s">
        <v>25</v>
      </c>
      <c r="C8" s="9" t="s">
        <v>26</v>
      </c>
      <c r="D8" s="10" t="s">
        <v>13</v>
      </c>
      <c r="E8" s="10" t="str">
        <f>VLOOKUP(C8,[1]Sheet1!$F:$N,9,0)</f>
        <v>否</v>
      </c>
      <c r="F8" s="10" t="s">
        <v>13</v>
      </c>
      <c r="G8" s="10" t="s">
        <v>13</v>
      </c>
      <c r="H8" s="10" t="str">
        <f>VLOOKUP(C8,[1]Sheet1!$F:$L,7,0)</f>
        <v>77.03</v>
      </c>
      <c r="I8" s="13" t="str">
        <f>VLOOKUP(C8,[1]Sheet1!$F:$M,8,0)</f>
        <v>104</v>
      </c>
      <c r="J8" s="14"/>
    </row>
    <row r="9" spans="1:10">
      <c r="A9" s="8" t="s">
        <v>10</v>
      </c>
      <c r="B9" s="9" t="s">
        <v>27</v>
      </c>
      <c r="C9" s="9" t="s">
        <v>28</v>
      </c>
      <c r="D9" s="10" t="s">
        <v>13</v>
      </c>
      <c r="E9" s="10" t="str">
        <f>VLOOKUP(C9,[1]Sheet1!$F:$N,9,0)</f>
        <v>否</v>
      </c>
      <c r="F9" s="10" t="s">
        <v>13</v>
      </c>
      <c r="G9" s="10" t="s">
        <v>14</v>
      </c>
      <c r="H9" s="10" t="str">
        <f>VLOOKUP(C9,[1]Sheet1!$F:$L,7,0)</f>
        <v>87.48</v>
      </c>
      <c r="I9" s="13" t="str">
        <f>VLOOKUP(C9,[1]Sheet1!$F:$M,8,0)</f>
        <v>11</v>
      </c>
      <c r="J9" s="14"/>
    </row>
    <row r="10" spans="1:10">
      <c r="A10" s="8" t="s">
        <v>10</v>
      </c>
      <c r="B10" s="9" t="s">
        <v>29</v>
      </c>
      <c r="C10" s="9" t="s">
        <v>30</v>
      </c>
      <c r="D10" s="10" t="s">
        <v>13</v>
      </c>
      <c r="E10" s="10" t="str">
        <f>VLOOKUP(C10,[1]Sheet1!$F:$N,9,0)</f>
        <v>否</v>
      </c>
      <c r="F10" s="10" t="s">
        <v>13</v>
      </c>
      <c r="G10" s="10" t="s">
        <v>14</v>
      </c>
      <c r="H10" s="10" t="str">
        <f>VLOOKUP(C10,[1]Sheet1!$F:$L,7,0)</f>
        <v>87.34</v>
      </c>
      <c r="I10" s="13" t="str">
        <f>VLOOKUP(C10,[1]Sheet1!$F:$M,8,0)</f>
        <v>12</v>
      </c>
      <c r="J10" s="14"/>
    </row>
    <row r="11" spans="1:10">
      <c r="A11" s="8" t="s">
        <v>10</v>
      </c>
      <c r="B11" s="9" t="s">
        <v>31</v>
      </c>
      <c r="C11" s="9" t="s">
        <v>32</v>
      </c>
      <c r="D11" s="10" t="s">
        <v>13</v>
      </c>
      <c r="E11" s="10" t="str">
        <f>VLOOKUP(C11,[1]Sheet1!$F:$N,9,0)</f>
        <v>否</v>
      </c>
      <c r="F11" s="10" t="s">
        <v>13</v>
      </c>
      <c r="G11" s="10" t="s">
        <v>14</v>
      </c>
      <c r="H11" s="10" t="str">
        <f>VLOOKUP(C11,[1]Sheet1!$F:$L,7,0)</f>
        <v>87.16</v>
      </c>
      <c r="I11" s="13" t="str">
        <f>VLOOKUP(C11,[1]Sheet1!$F:$M,8,0)</f>
        <v>13</v>
      </c>
      <c r="J11" s="14"/>
    </row>
    <row r="12" spans="1:10">
      <c r="A12" s="8" t="s">
        <v>10</v>
      </c>
      <c r="B12" s="9" t="s">
        <v>33</v>
      </c>
      <c r="C12" s="9" t="s">
        <v>34</v>
      </c>
      <c r="D12" s="10" t="s">
        <v>13</v>
      </c>
      <c r="E12" s="10" t="str">
        <f>VLOOKUP(C12,[1]Sheet1!$F:$N,9,0)</f>
        <v>否</v>
      </c>
      <c r="F12" s="10" t="s">
        <v>13</v>
      </c>
      <c r="G12" s="10" t="s">
        <v>14</v>
      </c>
      <c r="H12" s="10" t="str">
        <f>VLOOKUP(C12,[1]Sheet1!$F:$L,7,0)</f>
        <v>87.12</v>
      </c>
      <c r="I12" s="13" t="str">
        <f>VLOOKUP(C12,[1]Sheet1!$F:$M,8,0)</f>
        <v>14</v>
      </c>
      <c r="J12" s="14"/>
    </row>
    <row r="13" spans="1:10">
      <c r="A13" s="8" t="s">
        <v>10</v>
      </c>
      <c r="B13" s="9" t="s">
        <v>35</v>
      </c>
      <c r="C13" s="9" t="s">
        <v>36</v>
      </c>
      <c r="D13" s="10" t="s">
        <v>13</v>
      </c>
      <c r="E13" s="10" t="str">
        <f>VLOOKUP(C13,[1]Sheet1!$F:$N,9,0)</f>
        <v>否</v>
      </c>
      <c r="F13" s="10" t="s">
        <v>13</v>
      </c>
      <c r="G13" s="10" t="s">
        <v>14</v>
      </c>
      <c r="H13" s="10" t="str">
        <f>VLOOKUP(C13,[1]Sheet1!$F:$L,7,0)</f>
        <v>86.83</v>
      </c>
      <c r="I13" s="13" t="str">
        <f>VLOOKUP(C13,[1]Sheet1!$F:$M,8,0)</f>
        <v>15</v>
      </c>
      <c r="J13" s="14"/>
    </row>
    <row r="14" spans="1:10">
      <c r="A14" s="8" t="s">
        <v>10</v>
      </c>
      <c r="B14" s="9" t="s">
        <v>37</v>
      </c>
      <c r="C14" s="9" t="s">
        <v>38</v>
      </c>
      <c r="D14" s="10" t="s">
        <v>13</v>
      </c>
      <c r="E14" s="10" t="str">
        <f>VLOOKUP(C14,[1]Sheet1!$F:$N,9,0)</f>
        <v>否</v>
      </c>
      <c r="F14" s="10" t="s">
        <v>13</v>
      </c>
      <c r="G14" s="10" t="s">
        <v>14</v>
      </c>
      <c r="H14" s="10" t="str">
        <f>VLOOKUP(C14,[1]Sheet1!$F:$L,7,0)</f>
        <v>86.81</v>
      </c>
      <c r="I14" s="13" t="str">
        <f>VLOOKUP(C14,[1]Sheet1!$F:$M,8,0)</f>
        <v>16</v>
      </c>
      <c r="J14" s="14"/>
    </row>
    <row r="15" spans="1:10">
      <c r="A15" s="8" t="s">
        <v>10</v>
      </c>
      <c r="B15" s="9" t="s">
        <v>39</v>
      </c>
      <c r="C15" s="9" t="s">
        <v>40</v>
      </c>
      <c r="D15" s="10" t="s">
        <v>13</v>
      </c>
      <c r="E15" s="10" t="str">
        <f>VLOOKUP(C15,[1]Sheet1!$F:$N,9,0)</f>
        <v>是</v>
      </c>
      <c r="F15" s="10" t="s">
        <v>13</v>
      </c>
      <c r="G15" s="10" t="s">
        <v>14</v>
      </c>
      <c r="H15" s="10" t="str">
        <f>VLOOKUP(C15,[1]Sheet1!$F:$L,7,0)</f>
        <v>86.74</v>
      </c>
      <c r="I15" s="13" t="str">
        <f>VLOOKUP(C15,[1]Sheet1!$F:$M,8,0)</f>
        <v>17</v>
      </c>
      <c r="J15" s="14"/>
    </row>
    <row r="16" spans="1:10">
      <c r="A16" s="8" t="s">
        <v>10</v>
      </c>
      <c r="B16" s="9" t="s">
        <v>41</v>
      </c>
      <c r="C16" s="9" t="s">
        <v>42</v>
      </c>
      <c r="D16" s="10" t="s">
        <v>13</v>
      </c>
      <c r="E16" s="10" t="str">
        <f>VLOOKUP(C16,[1]Sheet1!$F:$N,9,0)</f>
        <v>否</v>
      </c>
      <c r="F16" s="10" t="s">
        <v>13</v>
      </c>
      <c r="G16" s="10" t="s">
        <v>14</v>
      </c>
      <c r="H16" s="10" t="str">
        <f>VLOOKUP(C16,[1]Sheet1!$F:$L,7,0)</f>
        <v>86.72</v>
      </c>
      <c r="I16" s="13" t="str">
        <f>VLOOKUP(C16,[1]Sheet1!$F:$M,8,0)</f>
        <v>18</v>
      </c>
      <c r="J16" s="14"/>
    </row>
    <row r="17" spans="1:10">
      <c r="A17" s="8" t="s">
        <v>10</v>
      </c>
      <c r="B17" s="9" t="s">
        <v>43</v>
      </c>
      <c r="C17" s="9" t="s">
        <v>44</v>
      </c>
      <c r="D17" s="10" t="s">
        <v>13</v>
      </c>
      <c r="E17" s="10" t="str">
        <f>VLOOKUP(C17,[1]Sheet1!$F:$N,9,0)</f>
        <v>否</v>
      </c>
      <c r="F17" s="10" t="s">
        <v>13</v>
      </c>
      <c r="G17" s="10" t="s">
        <v>14</v>
      </c>
      <c r="H17" s="10" t="str">
        <f>VLOOKUP(C17,[1]Sheet1!$F:$L,7,0)</f>
        <v>86.62</v>
      </c>
      <c r="I17" s="13" t="str">
        <f>VLOOKUP(C17,[1]Sheet1!$F:$M,8,0)</f>
        <v>19</v>
      </c>
      <c r="J17" s="14"/>
    </row>
    <row r="18" spans="1:10">
      <c r="A18" s="8" t="s">
        <v>10</v>
      </c>
      <c r="B18" s="9" t="s">
        <v>45</v>
      </c>
      <c r="C18" s="9" t="s">
        <v>46</v>
      </c>
      <c r="D18" s="10" t="s">
        <v>13</v>
      </c>
      <c r="E18" s="10" t="str">
        <f>VLOOKUP(C18,[1]Sheet1!$F:$N,9,0)</f>
        <v>否</v>
      </c>
      <c r="F18" s="10" t="s">
        <v>13</v>
      </c>
      <c r="G18" s="10" t="s">
        <v>14</v>
      </c>
      <c r="H18" s="10" t="str">
        <f>VLOOKUP(C18,[1]Sheet1!$F:$L,7,0)</f>
        <v>89.95</v>
      </c>
      <c r="I18" s="13" t="str">
        <f>VLOOKUP(C18,[1]Sheet1!$F:$M,8,0)</f>
        <v>2</v>
      </c>
      <c r="J18" s="14"/>
    </row>
    <row r="19" spans="1:10">
      <c r="A19" s="8" t="s">
        <v>10</v>
      </c>
      <c r="B19" s="9" t="s">
        <v>47</v>
      </c>
      <c r="C19" s="9" t="s">
        <v>48</v>
      </c>
      <c r="D19" s="10" t="s">
        <v>13</v>
      </c>
      <c r="E19" s="10" t="str">
        <f>VLOOKUP(C19,[1]Sheet1!$F:$N,9,0)</f>
        <v>否</v>
      </c>
      <c r="F19" s="10" t="s">
        <v>13</v>
      </c>
      <c r="G19" s="10" t="s">
        <v>14</v>
      </c>
      <c r="H19" s="10" t="str">
        <f>VLOOKUP(C19,[1]Sheet1!$F:$L,7,0)</f>
        <v>86.6</v>
      </c>
      <c r="I19" s="13" t="str">
        <f>VLOOKUP(C19,[1]Sheet1!$F:$M,8,0)</f>
        <v>20</v>
      </c>
      <c r="J19" s="14"/>
    </row>
    <row r="20" spans="1:10">
      <c r="A20" s="8" t="s">
        <v>10</v>
      </c>
      <c r="B20" s="9" t="s">
        <v>49</v>
      </c>
      <c r="C20" s="9" t="s">
        <v>50</v>
      </c>
      <c r="D20" s="10" t="s">
        <v>13</v>
      </c>
      <c r="E20" s="10" t="str">
        <f>VLOOKUP(C20,[1]Sheet1!$F:$N,9,0)</f>
        <v>否</v>
      </c>
      <c r="F20" s="10" t="s">
        <v>13</v>
      </c>
      <c r="G20" s="10" t="s">
        <v>14</v>
      </c>
      <c r="H20" s="10" t="str">
        <f>VLOOKUP(C20,[1]Sheet1!$F:$L,7,0)</f>
        <v>86.59</v>
      </c>
      <c r="I20" s="13" t="str">
        <f>VLOOKUP(C20,[1]Sheet1!$F:$M,8,0)</f>
        <v>21</v>
      </c>
      <c r="J20" s="14"/>
    </row>
    <row r="21" spans="1:10">
      <c r="A21" s="8" t="s">
        <v>10</v>
      </c>
      <c r="B21" s="9" t="s">
        <v>51</v>
      </c>
      <c r="C21" s="9" t="s">
        <v>52</v>
      </c>
      <c r="D21" s="10" t="s">
        <v>13</v>
      </c>
      <c r="E21" s="10" t="str">
        <f>VLOOKUP(C21,[1]Sheet1!$F:$N,9,0)</f>
        <v>否</v>
      </c>
      <c r="F21" s="10" t="s">
        <v>13</v>
      </c>
      <c r="G21" s="10" t="s">
        <v>14</v>
      </c>
      <c r="H21" s="10" t="str">
        <f>VLOOKUP(C21,[1]Sheet1!$F:$L,7,0)</f>
        <v>86.59</v>
      </c>
      <c r="I21" s="13" t="str">
        <f>VLOOKUP(C21,[1]Sheet1!$F:$M,8,0)</f>
        <v>21</v>
      </c>
      <c r="J21" s="14"/>
    </row>
    <row r="22" spans="1:10">
      <c r="A22" s="8" t="s">
        <v>10</v>
      </c>
      <c r="B22" s="9" t="s">
        <v>53</v>
      </c>
      <c r="C22" s="9" t="s">
        <v>54</v>
      </c>
      <c r="D22" s="10" t="s">
        <v>13</v>
      </c>
      <c r="E22" s="10" t="str">
        <f>VLOOKUP(C22,[1]Sheet1!$F:$N,9,0)</f>
        <v>是</v>
      </c>
      <c r="F22" s="10" t="s">
        <v>13</v>
      </c>
      <c r="G22" s="10" t="s">
        <v>14</v>
      </c>
      <c r="H22" s="10" t="str">
        <f>VLOOKUP(C22,[1]Sheet1!$F:$L,7,0)</f>
        <v>86.48</v>
      </c>
      <c r="I22" s="13" t="str">
        <f>VLOOKUP(C22,[1]Sheet1!$F:$M,8,0)</f>
        <v>23</v>
      </c>
      <c r="J22" s="14"/>
    </row>
    <row r="23" spans="1:10">
      <c r="A23" s="8" t="s">
        <v>10</v>
      </c>
      <c r="B23" s="9" t="s">
        <v>55</v>
      </c>
      <c r="C23" s="9" t="s">
        <v>56</v>
      </c>
      <c r="D23" s="10" t="s">
        <v>13</v>
      </c>
      <c r="E23" s="10" t="str">
        <f>VLOOKUP(C23,[1]Sheet1!$F:$N,9,0)</f>
        <v>否</v>
      </c>
      <c r="F23" s="10" t="s">
        <v>13</v>
      </c>
      <c r="G23" s="10" t="s">
        <v>14</v>
      </c>
      <c r="H23" s="10" t="str">
        <f>VLOOKUP(C23,[1]Sheet1!$F:$L,7,0)</f>
        <v>86.45</v>
      </c>
      <c r="I23" s="13" t="str">
        <f>VLOOKUP(C23,[1]Sheet1!$F:$M,8,0)</f>
        <v>24</v>
      </c>
      <c r="J23" s="14"/>
    </row>
    <row r="24" spans="1:10">
      <c r="A24" s="8" t="s">
        <v>10</v>
      </c>
      <c r="B24" s="9" t="s">
        <v>57</v>
      </c>
      <c r="C24" s="9" t="s">
        <v>58</v>
      </c>
      <c r="D24" s="10" t="s">
        <v>13</v>
      </c>
      <c r="E24" s="10" t="str">
        <f>VLOOKUP(C24,[1]Sheet1!$F:$N,9,0)</f>
        <v>否</v>
      </c>
      <c r="F24" s="10" t="s">
        <v>13</v>
      </c>
      <c r="G24" s="10" t="s">
        <v>14</v>
      </c>
      <c r="H24" s="10" t="str">
        <f>VLOOKUP(C24,[1]Sheet1!$F:$L,7,0)</f>
        <v>86.43</v>
      </c>
      <c r="I24" s="13" t="str">
        <f>VLOOKUP(C24,[1]Sheet1!$F:$M,8,0)</f>
        <v>25</v>
      </c>
      <c r="J24" s="14"/>
    </row>
    <row r="25" spans="1:10">
      <c r="A25" s="8" t="s">
        <v>10</v>
      </c>
      <c r="B25" s="9" t="s">
        <v>59</v>
      </c>
      <c r="C25" s="9" t="s">
        <v>60</v>
      </c>
      <c r="D25" s="10" t="s">
        <v>13</v>
      </c>
      <c r="E25" s="10" t="str">
        <f>VLOOKUP(C25,[1]Sheet1!$F:$N,9,0)</f>
        <v>否</v>
      </c>
      <c r="F25" s="10" t="s">
        <v>13</v>
      </c>
      <c r="G25" s="10" t="s">
        <v>14</v>
      </c>
      <c r="H25" s="10" t="str">
        <f>VLOOKUP(C25,[1]Sheet1!$F:$L,7,0)</f>
        <v>86.41</v>
      </c>
      <c r="I25" s="13" t="str">
        <f>VLOOKUP(C25,[1]Sheet1!$F:$M,8,0)</f>
        <v>26</v>
      </c>
      <c r="J25" s="14"/>
    </row>
    <row r="26" spans="1:10">
      <c r="A26" s="8" t="s">
        <v>10</v>
      </c>
      <c r="B26" s="9" t="s">
        <v>61</v>
      </c>
      <c r="C26" s="9" t="s">
        <v>62</v>
      </c>
      <c r="D26" s="10" t="s">
        <v>13</v>
      </c>
      <c r="E26" s="10" t="str">
        <f>VLOOKUP(C26,[1]Sheet1!$F:$N,9,0)</f>
        <v>否</v>
      </c>
      <c r="F26" s="10" t="s">
        <v>13</v>
      </c>
      <c r="G26" s="10" t="s">
        <v>14</v>
      </c>
      <c r="H26" s="10" t="str">
        <f>VLOOKUP(C26,[1]Sheet1!$F:$L,7,0)</f>
        <v>86.38</v>
      </c>
      <c r="I26" s="13" t="str">
        <f>VLOOKUP(C26,[1]Sheet1!$F:$M,8,0)</f>
        <v>27</v>
      </c>
      <c r="J26" s="14"/>
    </row>
    <row r="27" spans="1:10">
      <c r="A27" s="8" t="s">
        <v>10</v>
      </c>
      <c r="B27" s="9" t="s">
        <v>63</v>
      </c>
      <c r="C27" s="9" t="s">
        <v>64</v>
      </c>
      <c r="D27" s="10" t="s">
        <v>13</v>
      </c>
      <c r="E27" s="10" t="str">
        <f>VLOOKUP(C27,[1]Sheet1!$F:$N,9,0)</f>
        <v>否</v>
      </c>
      <c r="F27" s="10" t="s">
        <v>13</v>
      </c>
      <c r="G27" s="10" t="s">
        <v>14</v>
      </c>
      <c r="H27" s="10" t="str">
        <f>VLOOKUP(C27,[1]Sheet1!$F:$L,7,0)</f>
        <v>86.38</v>
      </c>
      <c r="I27" s="13" t="str">
        <f>VLOOKUP(C27,[1]Sheet1!$F:$M,8,0)</f>
        <v>27</v>
      </c>
      <c r="J27" s="14"/>
    </row>
    <row r="28" spans="1:10">
      <c r="A28" s="8" t="s">
        <v>10</v>
      </c>
      <c r="B28" s="9" t="s">
        <v>65</v>
      </c>
      <c r="C28" s="9" t="s">
        <v>66</v>
      </c>
      <c r="D28" s="10" t="s">
        <v>13</v>
      </c>
      <c r="E28" s="10" t="str">
        <f>VLOOKUP(C28,[1]Sheet1!$F:$N,9,0)</f>
        <v>否</v>
      </c>
      <c r="F28" s="10" t="s">
        <v>13</v>
      </c>
      <c r="G28" s="10" t="s">
        <v>14</v>
      </c>
      <c r="H28" s="10" t="str">
        <f>VLOOKUP(C28,[1]Sheet1!$F:$L,7,0)</f>
        <v>86.35</v>
      </c>
      <c r="I28" s="13" t="str">
        <f>VLOOKUP(C28,[1]Sheet1!$F:$M,8,0)</f>
        <v>29</v>
      </c>
      <c r="J28" s="14"/>
    </row>
    <row r="29" spans="1:10">
      <c r="A29" s="8" t="s">
        <v>10</v>
      </c>
      <c r="B29" s="9" t="s">
        <v>67</v>
      </c>
      <c r="C29" s="9" t="s">
        <v>68</v>
      </c>
      <c r="D29" s="10" t="s">
        <v>13</v>
      </c>
      <c r="E29" s="10" t="str">
        <f>VLOOKUP(C29,[1]Sheet1!$F:$N,9,0)</f>
        <v>是</v>
      </c>
      <c r="F29" s="10" t="s">
        <v>13</v>
      </c>
      <c r="G29" s="10" t="s">
        <v>14</v>
      </c>
      <c r="H29" s="10" t="str">
        <f>VLOOKUP(C29,[1]Sheet1!$F:$L,7,0)</f>
        <v>88.95</v>
      </c>
      <c r="I29" s="13" t="str">
        <f>VLOOKUP(C29,[1]Sheet1!$F:$M,8,0)</f>
        <v>3</v>
      </c>
      <c r="J29" s="14"/>
    </row>
    <row r="30" spans="1:10">
      <c r="A30" s="8" t="s">
        <v>10</v>
      </c>
      <c r="B30" s="9" t="s">
        <v>69</v>
      </c>
      <c r="C30" s="9" t="s">
        <v>70</v>
      </c>
      <c r="D30" s="10" t="s">
        <v>13</v>
      </c>
      <c r="E30" s="10" t="str">
        <f>VLOOKUP(C30,[1]Sheet1!$F:$N,9,0)</f>
        <v>否</v>
      </c>
      <c r="F30" s="10" t="s">
        <v>13</v>
      </c>
      <c r="G30" s="10" t="s">
        <v>14</v>
      </c>
      <c r="H30" s="10" t="str">
        <f>VLOOKUP(C30,[1]Sheet1!$F:$L,7,0)</f>
        <v>86.26</v>
      </c>
      <c r="I30" s="13" t="str">
        <f>VLOOKUP(C30,[1]Sheet1!$F:$M,8,0)</f>
        <v>30</v>
      </c>
      <c r="J30" s="14"/>
    </row>
    <row r="31" spans="1:10">
      <c r="A31" s="8" t="s">
        <v>10</v>
      </c>
      <c r="B31" s="9" t="s">
        <v>71</v>
      </c>
      <c r="C31" s="9" t="s">
        <v>72</v>
      </c>
      <c r="D31" s="10" t="s">
        <v>13</v>
      </c>
      <c r="E31" s="10" t="str">
        <f>VLOOKUP(C31,[1]Sheet1!$F:$N,9,0)</f>
        <v>否</v>
      </c>
      <c r="F31" s="10" t="s">
        <v>13</v>
      </c>
      <c r="G31" s="10" t="s">
        <v>14</v>
      </c>
      <c r="H31" s="10" t="str">
        <f>VLOOKUP(C31,[1]Sheet1!$F:$L,7,0)</f>
        <v>86.16</v>
      </c>
      <c r="I31" s="13" t="str">
        <f>VLOOKUP(C31,[1]Sheet1!$F:$M,8,0)</f>
        <v>31</v>
      </c>
      <c r="J31" s="14"/>
    </row>
    <row r="32" spans="1:10">
      <c r="A32" s="8" t="s">
        <v>10</v>
      </c>
      <c r="B32" s="9" t="s">
        <v>73</v>
      </c>
      <c r="C32" s="9" t="s">
        <v>74</v>
      </c>
      <c r="D32" s="10" t="s">
        <v>13</v>
      </c>
      <c r="E32" s="10" t="str">
        <f>VLOOKUP(C32,[1]Sheet1!$F:$N,9,0)</f>
        <v>否</v>
      </c>
      <c r="F32" s="10" t="s">
        <v>13</v>
      </c>
      <c r="G32" s="10" t="s">
        <v>14</v>
      </c>
      <c r="H32" s="10" t="str">
        <f>VLOOKUP(C32,[1]Sheet1!$F:$L,7,0)</f>
        <v>86.14</v>
      </c>
      <c r="I32" s="13" t="str">
        <f>VLOOKUP(C32,[1]Sheet1!$F:$M,8,0)</f>
        <v>32</v>
      </c>
      <c r="J32" s="14"/>
    </row>
    <row r="33" spans="1:10">
      <c r="A33" s="8" t="s">
        <v>10</v>
      </c>
      <c r="B33" s="9" t="s">
        <v>75</v>
      </c>
      <c r="C33" s="9" t="s">
        <v>76</v>
      </c>
      <c r="D33" s="10" t="s">
        <v>13</v>
      </c>
      <c r="E33" s="10" t="str">
        <f>VLOOKUP(C33,[1]Sheet1!$F:$N,9,0)</f>
        <v>否</v>
      </c>
      <c r="F33" s="10" t="s">
        <v>13</v>
      </c>
      <c r="G33" s="10" t="s">
        <v>14</v>
      </c>
      <c r="H33" s="10" t="str">
        <f>VLOOKUP(C33,[1]Sheet1!$F:$L,7,0)</f>
        <v>86.14</v>
      </c>
      <c r="I33" s="13" t="str">
        <f>VLOOKUP(C33,[1]Sheet1!$F:$M,8,0)</f>
        <v>32</v>
      </c>
      <c r="J33" s="14"/>
    </row>
    <row r="34" spans="1:10">
      <c r="A34" s="8" t="s">
        <v>10</v>
      </c>
      <c r="B34" s="9" t="s">
        <v>77</v>
      </c>
      <c r="C34" s="9" t="s">
        <v>78</v>
      </c>
      <c r="D34" s="10" t="s">
        <v>13</v>
      </c>
      <c r="E34" s="10" t="str">
        <f>VLOOKUP(C34,[1]Sheet1!$F:$N,9,0)</f>
        <v>是</v>
      </c>
      <c r="F34" s="10" t="s">
        <v>13</v>
      </c>
      <c r="G34" s="10" t="s">
        <v>14</v>
      </c>
      <c r="H34" s="10" t="str">
        <f>VLOOKUP(C34,[1]Sheet1!$F:$L,7,0)</f>
        <v>86.12</v>
      </c>
      <c r="I34" s="13" t="str">
        <f>VLOOKUP(C34,[1]Sheet1!$F:$M,8,0)</f>
        <v>34</v>
      </c>
      <c r="J34" s="14"/>
    </row>
    <row r="35" spans="1:10">
      <c r="A35" s="8" t="s">
        <v>10</v>
      </c>
      <c r="B35" s="9" t="s">
        <v>79</v>
      </c>
      <c r="C35" s="9" t="s">
        <v>80</v>
      </c>
      <c r="D35" s="10" t="s">
        <v>13</v>
      </c>
      <c r="E35" s="10" t="str">
        <f>VLOOKUP(C35,[1]Sheet1!$F:$N,9,0)</f>
        <v>否</v>
      </c>
      <c r="F35" s="10" t="s">
        <v>13</v>
      </c>
      <c r="G35" s="10" t="s">
        <v>14</v>
      </c>
      <c r="H35" s="10" t="str">
        <f>VLOOKUP(C35,[1]Sheet1!$F:$L,7,0)</f>
        <v>86.1</v>
      </c>
      <c r="I35" s="13" t="str">
        <f>VLOOKUP(C35,[1]Sheet1!$F:$M,8,0)</f>
        <v>35</v>
      </c>
      <c r="J35" s="14"/>
    </row>
    <row r="36" spans="1:10">
      <c r="A36" s="8" t="s">
        <v>10</v>
      </c>
      <c r="B36" s="9" t="s">
        <v>81</v>
      </c>
      <c r="C36" s="9" t="s">
        <v>82</v>
      </c>
      <c r="D36" s="10" t="s">
        <v>13</v>
      </c>
      <c r="E36" s="10" t="str">
        <f>VLOOKUP(C36,[1]Sheet1!$F:$N,9,0)</f>
        <v>否</v>
      </c>
      <c r="F36" s="10" t="s">
        <v>13</v>
      </c>
      <c r="G36" s="10" t="s">
        <v>14</v>
      </c>
      <c r="H36" s="10" t="str">
        <f>VLOOKUP(C36,[1]Sheet1!$F:$L,7,0)</f>
        <v>86.05</v>
      </c>
      <c r="I36" s="13" t="str">
        <f>VLOOKUP(C36,[1]Sheet1!$F:$M,8,0)</f>
        <v>36</v>
      </c>
      <c r="J36" s="14"/>
    </row>
    <row r="37" spans="1:10">
      <c r="A37" s="8" t="s">
        <v>10</v>
      </c>
      <c r="B37" s="9" t="s">
        <v>83</v>
      </c>
      <c r="C37" s="9" t="s">
        <v>84</v>
      </c>
      <c r="D37" s="10" t="s">
        <v>13</v>
      </c>
      <c r="E37" s="10" t="str">
        <f>VLOOKUP(C37,[1]Sheet1!$F:$N,9,0)</f>
        <v>否</v>
      </c>
      <c r="F37" s="10" t="s">
        <v>13</v>
      </c>
      <c r="G37" s="10" t="s">
        <v>14</v>
      </c>
      <c r="H37" s="10" t="str">
        <f>VLOOKUP(C37,[1]Sheet1!$F:$L,7,0)</f>
        <v>85.93</v>
      </c>
      <c r="I37" s="13" t="str">
        <f>VLOOKUP(C37,[1]Sheet1!$F:$M,8,0)</f>
        <v>37</v>
      </c>
      <c r="J37" s="14"/>
    </row>
    <row r="38" spans="1:10">
      <c r="A38" s="8" t="s">
        <v>10</v>
      </c>
      <c r="B38" s="9" t="s">
        <v>85</v>
      </c>
      <c r="C38" s="9" t="s">
        <v>86</v>
      </c>
      <c r="D38" s="10" t="s">
        <v>13</v>
      </c>
      <c r="E38" s="10" t="str">
        <f>VLOOKUP(C38,[1]Sheet1!$F:$N,9,0)</f>
        <v>否</v>
      </c>
      <c r="F38" s="10" t="s">
        <v>13</v>
      </c>
      <c r="G38" s="10" t="s">
        <v>14</v>
      </c>
      <c r="H38" s="10" t="str">
        <f>VLOOKUP(C38,[1]Sheet1!$F:$L,7,0)</f>
        <v>85.91</v>
      </c>
      <c r="I38" s="13" t="str">
        <f>VLOOKUP(C38,[1]Sheet1!$F:$M,8,0)</f>
        <v>38</v>
      </c>
      <c r="J38" s="14"/>
    </row>
    <row r="39" spans="1:10">
      <c r="A39" s="8" t="s">
        <v>10</v>
      </c>
      <c r="B39" s="9" t="s">
        <v>87</v>
      </c>
      <c r="C39" s="9" t="s">
        <v>88</v>
      </c>
      <c r="D39" s="10" t="s">
        <v>13</v>
      </c>
      <c r="E39" s="10" t="str">
        <f>VLOOKUP(C39,[1]Sheet1!$F:$N,9,0)</f>
        <v>否</v>
      </c>
      <c r="F39" s="10" t="s">
        <v>13</v>
      </c>
      <c r="G39" s="10" t="s">
        <v>14</v>
      </c>
      <c r="H39" s="10" t="str">
        <f>VLOOKUP(C39,[1]Sheet1!$F:$L,7,0)</f>
        <v>85.84</v>
      </c>
      <c r="I39" s="13" t="str">
        <f>VLOOKUP(C39,[1]Sheet1!$F:$M,8,0)</f>
        <v>39</v>
      </c>
      <c r="J39" s="14"/>
    </row>
    <row r="40" spans="1:10">
      <c r="A40" s="8" t="s">
        <v>10</v>
      </c>
      <c r="B40" s="9" t="s">
        <v>89</v>
      </c>
      <c r="C40" s="9" t="s">
        <v>90</v>
      </c>
      <c r="D40" s="11" t="s">
        <v>91</v>
      </c>
      <c r="E40" s="10" t="str">
        <f>VLOOKUP(C40,[1]Sheet1!$F:$N,9,0)</f>
        <v>是</v>
      </c>
      <c r="F40" s="10" t="s">
        <v>13</v>
      </c>
      <c r="G40" s="10" t="s">
        <v>14</v>
      </c>
      <c r="H40" s="10" t="str">
        <f>VLOOKUP(C40,[1]Sheet1!$F:$L,7,0)</f>
        <v>88.5</v>
      </c>
      <c r="I40" s="13" t="str">
        <f>VLOOKUP(C40,[1]Sheet1!$F:$M,8,0)</f>
        <v>4</v>
      </c>
      <c r="J40" s="14"/>
    </row>
    <row r="41" spans="1:10">
      <c r="A41" s="8" t="s">
        <v>10</v>
      </c>
      <c r="B41" s="9" t="s">
        <v>92</v>
      </c>
      <c r="C41" s="9" t="s">
        <v>93</v>
      </c>
      <c r="D41" s="10" t="s">
        <v>13</v>
      </c>
      <c r="E41" s="10" t="str">
        <f>VLOOKUP(C41,[1]Sheet1!$F:$N,9,0)</f>
        <v>否</v>
      </c>
      <c r="F41" s="10" t="s">
        <v>13</v>
      </c>
      <c r="G41" s="10" t="s">
        <v>14</v>
      </c>
      <c r="H41" s="10" t="str">
        <f>VLOOKUP(C41,[1]Sheet1!$F:$L,7,0)</f>
        <v>85.79</v>
      </c>
      <c r="I41" s="13" t="str">
        <f>VLOOKUP(C41,[1]Sheet1!$F:$M,8,0)</f>
        <v>40</v>
      </c>
      <c r="J41" s="14"/>
    </row>
    <row r="42" spans="1:10">
      <c r="A42" s="8" t="s">
        <v>10</v>
      </c>
      <c r="B42" s="9" t="s">
        <v>94</v>
      </c>
      <c r="C42" s="9" t="s">
        <v>95</v>
      </c>
      <c r="D42" s="10" t="s">
        <v>13</v>
      </c>
      <c r="E42" s="10" t="str">
        <f>VLOOKUP(C42,[1]Sheet1!$F:$N,9,0)</f>
        <v>否</v>
      </c>
      <c r="F42" s="10" t="s">
        <v>13</v>
      </c>
      <c r="G42" s="10" t="s">
        <v>14</v>
      </c>
      <c r="H42" s="10" t="str">
        <f>VLOOKUP(C42,[1]Sheet1!$F:$L,7,0)</f>
        <v>85.62</v>
      </c>
      <c r="I42" s="13" t="str">
        <f>VLOOKUP(C42,[1]Sheet1!$F:$M,8,0)</f>
        <v>41</v>
      </c>
      <c r="J42" s="14"/>
    </row>
    <row r="43" spans="1:10">
      <c r="A43" s="8" t="s">
        <v>10</v>
      </c>
      <c r="B43" s="9" t="s">
        <v>96</v>
      </c>
      <c r="C43" s="9" t="s">
        <v>97</v>
      </c>
      <c r="D43" s="10" t="s">
        <v>13</v>
      </c>
      <c r="E43" s="10" t="str">
        <f>VLOOKUP(C43,[1]Sheet1!$F:$N,9,0)</f>
        <v>否</v>
      </c>
      <c r="F43" s="10" t="s">
        <v>13</v>
      </c>
      <c r="G43" s="10" t="s">
        <v>14</v>
      </c>
      <c r="H43" s="10" t="str">
        <f>VLOOKUP(C43,[1]Sheet1!$F:$L,7,0)</f>
        <v>85.52</v>
      </c>
      <c r="I43" s="13" t="str">
        <f>VLOOKUP(C43,[1]Sheet1!$F:$M,8,0)</f>
        <v>42</v>
      </c>
      <c r="J43" s="14"/>
    </row>
    <row r="44" spans="1:10">
      <c r="A44" s="8" t="s">
        <v>10</v>
      </c>
      <c r="B44" s="9" t="s">
        <v>98</v>
      </c>
      <c r="C44" s="9" t="s">
        <v>99</v>
      </c>
      <c r="D44" s="10" t="s">
        <v>13</v>
      </c>
      <c r="E44" s="10" t="str">
        <f>VLOOKUP(C44,[1]Sheet1!$F:$N,9,0)</f>
        <v>否</v>
      </c>
      <c r="F44" s="10" t="s">
        <v>13</v>
      </c>
      <c r="G44" s="10" t="s">
        <v>14</v>
      </c>
      <c r="H44" s="10" t="str">
        <f>VLOOKUP(C44,[1]Sheet1!$F:$L,7,0)</f>
        <v>85.5</v>
      </c>
      <c r="I44" s="13" t="str">
        <f>VLOOKUP(C44,[1]Sheet1!$F:$M,8,0)</f>
        <v>43</v>
      </c>
      <c r="J44" s="14"/>
    </row>
    <row r="45" spans="1:10">
      <c r="A45" s="8" t="s">
        <v>10</v>
      </c>
      <c r="B45" s="9" t="s">
        <v>100</v>
      </c>
      <c r="C45" s="9" t="s">
        <v>101</v>
      </c>
      <c r="D45" s="10" t="s">
        <v>13</v>
      </c>
      <c r="E45" s="10" t="str">
        <f>VLOOKUP(C45,[1]Sheet1!$F:$N,9,0)</f>
        <v>否</v>
      </c>
      <c r="F45" s="10" t="s">
        <v>13</v>
      </c>
      <c r="G45" s="10" t="s">
        <v>14</v>
      </c>
      <c r="H45" s="10" t="str">
        <f>VLOOKUP(C45,[1]Sheet1!$F:$L,7,0)</f>
        <v>85.38</v>
      </c>
      <c r="I45" s="13" t="str">
        <f>VLOOKUP(C45,[1]Sheet1!$F:$M,8,0)</f>
        <v>44</v>
      </c>
      <c r="J45" s="14"/>
    </row>
    <row r="46" spans="1:10">
      <c r="A46" s="8" t="s">
        <v>10</v>
      </c>
      <c r="B46" s="9" t="s">
        <v>102</v>
      </c>
      <c r="C46" s="9" t="s">
        <v>103</v>
      </c>
      <c r="D46" s="10" t="s">
        <v>13</v>
      </c>
      <c r="E46" s="10" t="str">
        <f>VLOOKUP(C46,[1]Sheet1!$F:$N,9,0)</f>
        <v>否</v>
      </c>
      <c r="F46" s="10" t="s">
        <v>13</v>
      </c>
      <c r="G46" s="10" t="s">
        <v>14</v>
      </c>
      <c r="H46" s="10" t="str">
        <f>VLOOKUP(C46,[1]Sheet1!$F:$L,7,0)</f>
        <v>85.21</v>
      </c>
      <c r="I46" s="13" t="str">
        <f>VLOOKUP(C46,[1]Sheet1!$F:$M,8,0)</f>
        <v>45</v>
      </c>
      <c r="J46" s="14"/>
    </row>
    <row r="47" spans="1:10">
      <c r="A47" s="8" t="s">
        <v>10</v>
      </c>
      <c r="B47" s="9" t="s">
        <v>104</v>
      </c>
      <c r="C47" s="9" t="s">
        <v>105</v>
      </c>
      <c r="D47" s="10" t="s">
        <v>13</v>
      </c>
      <c r="E47" s="10" t="str">
        <f>VLOOKUP(C47,[1]Sheet1!$F:$N,9,0)</f>
        <v>是</v>
      </c>
      <c r="F47" s="10" t="s">
        <v>13</v>
      </c>
      <c r="G47" s="10" t="s">
        <v>14</v>
      </c>
      <c r="H47" s="10" t="str">
        <f>VLOOKUP(C47,[1]Sheet1!$F:$L,7,0)</f>
        <v>85.19</v>
      </c>
      <c r="I47" s="13" t="str">
        <f>VLOOKUP(C47,[1]Sheet1!$F:$M,8,0)</f>
        <v>46</v>
      </c>
      <c r="J47" s="14"/>
    </row>
    <row r="48" spans="1:10">
      <c r="A48" s="8" t="s">
        <v>10</v>
      </c>
      <c r="B48" s="9" t="s">
        <v>106</v>
      </c>
      <c r="C48" s="9" t="s">
        <v>107</v>
      </c>
      <c r="D48" s="10" t="s">
        <v>13</v>
      </c>
      <c r="E48" s="10" t="str">
        <f>VLOOKUP(C48,[1]Sheet1!$F:$N,9,0)</f>
        <v>否</v>
      </c>
      <c r="F48" s="10" t="s">
        <v>13</v>
      </c>
      <c r="G48" s="10" t="s">
        <v>14</v>
      </c>
      <c r="H48" s="10" t="str">
        <f>VLOOKUP(C48,[1]Sheet1!$F:$L,7,0)</f>
        <v>85.14</v>
      </c>
      <c r="I48" s="13" t="str">
        <f>VLOOKUP(C48,[1]Sheet1!$F:$M,8,0)</f>
        <v>47</v>
      </c>
      <c r="J48" s="14"/>
    </row>
    <row r="49" spans="1:10">
      <c r="A49" s="8" t="s">
        <v>10</v>
      </c>
      <c r="B49" s="9" t="s">
        <v>108</v>
      </c>
      <c r="C49" s="9" t="s">
        <v>109</v>
      </c>
      <c r="D49" s="10" t="s">
        <v>13</v>
      </c>
      <c r="E49" s="10" t="str">
        <f>VLOOKUP(C49,[1]Sheet1!$F:$N,9,0)</f>
        <v>否</v>
      </c>
      <c r="F49" s="10" t="s">
        <v>13</v>
      </c>
      <c r="G49" s="10" t="s">
        <v>14</v>
      </c>
      <c r="H49" s="10" t="str">
        <f>VLOOKUP(C49,[1]Sheet1!$F:$L,7,0)</f>
        <v>85</v>
      </c>
      <c r="I49" s="13" t="str">
        <f>VLOOKUP(C49,[1]Sheet1!$F:$M,8,0)</f>
        <v>48</v>
      </c>
      <c r="J49" s="14"/>
    </row>
    <row r="50" spans="1:10">
      <c r="A50" s="8" t="s">
        <v>10</v>
      </c>
      <c r="B50" s="9" t="s">
        <v>110</v>
      </c>
      <c r="C50" s="9" t="s">
        <v>111</v>
      </c>
      <c r="D50" s="10" t="s">
        <v>13</v>
      </c>
      <c r="E50" s="10" t="str">
        <f>VLOOKUP(C50,[1]Sheet1!$F:$N,9,0)</f>
        <v>否</v>
      </c>
      <c r="F50" s="10" t="s">
        <v>13</v>
      </c>
      <c r="G50" s="10" t="s">
        <v>14</v>
      </c>
      <c r="H50" s="10" t="str">
        <f>VLOOKUP(C50,[1]Sheet1!$F:$L,7,0)</f>
        <v>84.86</v>
      </c>
      <c r="I50" s="13" t="str">
        <f>VLOOKUP(C50,[1]Sheet1!$F:$M,8,0)</f>
        <v>49</v>
      </c>
      <c r="J50" s="14"/>
    </row>
    <row r="51" spans="1:10">
      <c r="A51" s="8" t="s">
        <v>10</v>
      </c>
      <c r="B51" s="9" t="s">
        <v>112</v>
      </c>
      <c r="C51" s="9" t="s">
        <v>113</v>
      </c>
      <c r="D51" s="10" t="s">
        <v>13</v>
      </c>
      <c r="E51" s="10" t="str">
        <f>VLOOKUP(C51,[1]Sheet1!$F:$N,9,0)</f>
        <v>否</v>
      </c>
      <c r="F51" s="10" t="s">
        <v>13</v>
      </c>
      <c r="G51" s="10" t="s">
        <v>14</v>
      </c>
      <c r="H51" s="10" t="str">
        <f>VLOOKUP(C51,[1]Sheet1!$F:$L,7,0)</f>
        <v>88.34</v>
      </c>
      <c r="I51" s="13" t="str">
        <f>VLOOKUP(C51,[1]Sheet1!$F:$M,8,0)</f>
        <v>5</v>
      </c>
      <c r="J51" s="14"/>
    </row>
    <row r="52" spans="1:10">
      <c r="A52" s="8" t="s">
        <v>10</v>
      </c>
      <c r="B52" s="9" t="s">
        <v>114</v>
      </c>
      <c r="C52" s="9" t="s">
        <v>115</v>
      </c>
      <c r="D52" s="10" t="s">
        <v>13</v>
      </c>
      <c r="E52" s="10" t="str">
        <f>VLOOKUP(C52,[1]Sheet1!$F:$N,9,0)</f>
        <v>否</v>
      </c>
      <c r="F52" s="10" t="s">
        <v>13</v>
      </c>
      <c r="G52" s="10" t="s">
        <v>14</v>
      </c>
      <c r="H52" s="10" t="str">
        <f>VLOOKUP(C52,[1]Sheet1!$F:$L,7,0)</f>
        <v>84.81</v>
      </c>
      <c r="I52" s="13" t="str">
        <f>VLOOKUP(C52,[1]Sheet1!$F:$M,8,0)</f>
        <v>50</v>
      </c>
      <c r="J52" s="14"/>
    </row>
    <row r="53" spans="1:10">
      <c r="A53" s="8" t="s">
        <v>10</v>
      </c>
      <c r="B53" s="9" t="s">
        <v>116</v>
      </c>
      <c r="C53" s="9" t="s">
        <v>117</v>
      </c>
      <c r="D53" s="10" t="s">
        <v>13</v>
      </c>
      <c r="E53" s="10" t="str">
        <f>VLOOKUP(C53,[1]Sheet1!$F:$N,9,0)</f>
        <v>否</v>
      </c>
      <c r="F53" s="10" t="s">
        <v>13</v>
      </c>
      <c r="G53" s="10" t="s">
        <v>14</v>
      </c>
      <c r="H53" s="10" t="str">
        <f>VLOOKUP(C53,[1]Sheet1!$F:$L,7,0)</f>
        <v>84.79</v>
      </c>
      <c r="I53" s="13" t="str">
        <f>VLOOKUP(C53,[1]Sheet1!$F:$M,8,0)</f>
        <v>51</v>
      </c>
      <c r="J53" s="14"/>
    </row>
    <row r="54" spans="1:10">
      <c r="A54" s="8" t="s">
        <v>10</v>
      </c>
      <c r="B54" s="9" t="s">
        <v>118</v>
      </c>
      <c r="C54" s="9" t="s">
        <v>119</v>
      </c>
      <c r="D54" s="10" t="s">
        <v>13</v>
      </c>
      <c r="E54" s="10" t="str">
        <f>VLOOKUP(C54,[1]Sheet1!$F:$N,9,0)</f>
        <v>否</v>
      </c>
      <c r="F54" s="10" t="s">
        <v>13</v>
      </c>
      <c r="G54" s="10" t="s">
        <v>14</v>
      </c>
      <c r="H54" s="10" t="str">
        <f>VLOOKUP(C54,[1]Sheet1!$F:$L,7,0)</f>
        <v>84.67</v>
      </c>
      <c r="I54" s="13" t="str">
        <f>VLOOKUP(C54,[1]Sheet1!$F:$M,8,0)</f>
        <v>52</v>
      </c>
      <c r="J54" s="14"/>
    </row>
    <row r="55" spans="1:10">
      <c r="A55" s="8" t="s">
        <v>10</v>
      </c>
      <c r="B55" s="9" t="s">
        <v>120</v>
      </c>
      <c r="C55" s="9" t="s">
        <v>121</v>
      </c>
      <c r="D55" s="10" t="s">
        <v>13</v>
      </c>
      <c r="E55" s="10" t="str">
        <f>VLOOKUP(C55,[1]Sheet1!$F:$N,9,0)</f>
        <v>否</v>
      </c>
      <c r="F55" s="10" t="s">
        <v>13</v>
      </c>
      <c r="G55" s="10" t="s">
        <v>14</v>
      </c>
      <c r="H55" s="10" t="str">
        <f>VLOOKUP(C55,[1]Sheet1!$F:$L,7,0)</f>
        <v>84.6</v>
      </c>
      <c r="I55" s="13" t="str">
        <f>VLOOKUP(C55,[1]Sheet1!$F:$M,8,0)</f>
        <v>53</v>
      </c>
      <c r="J55" s="14"/>
    </row>
    <row r="56" spans="1:10">
      <c r="A56" s="8" t="s">
        <v>10</v>
      </c>
      <c r="B56" s="9" t="s">
        <v>122</v>
      </c>
      <c r="C56" s="9" t="s">
        <v>123</v>
      </c>
      <c r="D56" s="10" t="s">
        <v>13</v>
      </c>
      <c r="E56" s="10" t="str">
        <f>VLOOKUP(C56,[1]Sheet1!$F:$N,9,0)</f>
        <v>否</v>
      </c>
      <c r="F56" s="10" t="s">
        <v>13</v>
      </c>
      <c r="G56" s="10" t="s">
        <v>14</v>
      </c>
      <c r="H56" s="10" t="str">
        <f>VLOOKUP(C56,[1]Sheet1!$F:$L,7,0)</f>
        <v>84.6</v>
      </c>
      <c r="I56" s="13" t="str">
        <f>VLOOKUP(C56,[1]Sheet1!$F:$M,8,0)</f>
        <v>53</v>
      </c>
      <c r="J56" s="14"/>
    </row>
    <row r="57" spans="1:10">
      <c r="A57" s="8" t="s">
        <v>10</v>
      </c>
      <c r="B57" s="9" t="s">
        <v>124</v>
      </c>
      <c r="C57" s="9" t="s">
        <v>125</v>
      </c>
      <c r="D57" s="10" t="s">
        <v>13</v>
      </c>
      <c r="E57" s="10" t="str">
        <f>VLOOKUP(C57,[1]Sheet1!$F:$N,9,0)</f>
        <v>否</v>
      </c>
      <c r="F57" s="10" t="s">
        <v>13</v>
      </c>
      <c r="G57" s="10" t="s">
        <v>14</v>
      </c>
      <c r="H57" s="10" t="str">
        <f>VLOOKUP(C57,[1]Sheet1!$F:$L,7,0)</f>
        <v>84.59</v>
      </c>
      <c r="I57" s="13" t="str">
        <f>VLOOKUP(C57,[1]Sheet1!$F:$M,8,0)</f>
        <v>55</v>
      </c>
      <c r="J57" s="14"/>
    </row>
    <row r="58" spans="1:10">
      <c r="A58" s="8" t="s">
        <v>10</v>
      </c>
      <c r="B58" s="9" t="s">
        <v>126</v>
      </c>
      <c r="C58" s="9" t="s">
        <v>127</v>
      </c>
      <c r="D58" s="10" t="s">
        <v>13</v>
      </c>
      <c r="E58" s="10" t="str">
        <f>VLOOKUP(C58,[1]Sheet1!$F:$N,9,0)</f>
        <v>否</v>
      </c>
      <c r="F58" s="10" t="s">
        <v>13</v>
      </c>
      <c r="G58" s="10" t="s">
        <v>14</v>
      </c>
      <c r="H58" s="10" t="str">
        <f>VLOOKUP(C58,[1]Sheet1!$F:$L,7,0)</f>
        <v>84.47</v>
      </c>
      <c r="I58" s="13" t="str">
        <f>VLOOKUP(C58,[1]Sheet1!$F:$M,8,0)</f>
        <v>56</v>
      </c>
      <c r="J58" s="14"/>
    </row>
    <row r="59" spans="1:10">
      <c r="A59" s="8" t="s">
        <v>10</v>
      </c>
      <c r="B59" s="9" t="s">
        <v>128</v>
      </c>
      <c r="C59" s="9" t="s">
        <v>129</v>
      </c>
      <c r="D59" s="10" t="s">
        <v>13</v>
      </c>
      <c r="E59" s="10" t="str">
        <f>VLOOKUP(C59,[1]Sheet1!$F:$N,9,0)</f>
        <v>是</v>
      </c>
      <c r="F59" s="10" t="s">
        <v>13</v>
      </c>
      <c r="G59" s="10" t="s">
        <v>14</v>
      </c>
      <c r="H59" s="10" t="str">
        <f>VLOOKUP(C59,[1]Sheet1!$F:$L,7,0)</f>
        <v>84.36</v>
      </c>
      <c r="I59" s="13" t="str">
        <f>VLOOKUP(C59,[1]Sheet1!$F:$M,8,0)</f>
        <v>57</v>
      </c>
      <c r="J59" s="14"/>
    </row>
    <row r="60" spans="1:10">
      <c r="A60" s="8" t="s">
        <v>10</v>
      </c>
      <c r="B60" s="9" t="s">
        <v>130</v>
      </c>
      <c r="C60" s="9" t="s">
        <v>131</v>
      </c>
      <c r="D60" s="10" t="s">
        <v>13</v>
      </c>
      <c r="E60" s="10" t="str">
        <f>VLOOKUP(C60,[1]Sheet1!$F:$N,9,0)</f>
        <v>否</v>
      </c>
      <c r="F60" s="10" t="s">
        <v>13</v>
      </c>
      <c r="G60" s="10" t="s">
        <v>14</v>
      </c>
      <c r="H60" s="10" t="str">
        <f>VLOOKUP(C60,[1]Sheet1!$F:$L,7,0)</f>
        <v>84.33</v>
      </c>
      <c r="I60" s="13" t="str">
        <f>VLOOKUP(C60,[1]Sheet1!$F:$M,8,0)</f>
        <v>58</v>
      </c>
      <c r="J60" s="14"/>
    </row>
    <row r="61" spans="1:10">
      <c r="A61" s="8" t="s">
        <v>10</v>
      </c>
      <c r="B61" s="9" t="s">
        <v>132</v>
      </c>
      <c r="C61" s="9" t="s">
        <v>133</v>
      </c>
      <c r="D61" s="10" t="s">
        <v>13</v>
      </c>
      <c r="E61" s="10" t="str">
        <f>VLOOKUP(C61,[1]Sheet1!$F:$N,9,0)</f>
        <v>否</v>
      </c>
      <c r="F61" s="10" t="s">
        <v>13</v>
      </c>
      <c r="G61" s="10" t="s">
        <v>14</v>
      </c>
      <c r="H61" s="10" t="str">
        <f>VLOOKUP(C61,[1]Sheet1!$F:$L,7,0)</f>
        <v>84.33</v>
      </c>
      <c r="I61" s="13" t="str">
        <f>VLOOKUP(C61,[1]Sheet1!$F:$M,8,0)</f>
        <v>58</v>
      </c>
      <c r="J61" s="14"/>
    </row>
    <row r="62" spans="1:10">
      <c r="A62" s="8" t="s">
        <v>10</v>
      </c>
      <c r="B62" s="9" t="s">
        <v>134</v>
      </c>
      <c r="C62" s="9" t="s">
        <v>135</v>
      </c>
      <c r="D62" s="10" t="s">
        <v>13</v>
      </c>
      <c r="E62" s="10" t="str">
        <f>VLOOKUP(C62,[1]Sheet1!$F:$N,9,0)</f>
        <v>否</v>
      </c>
      <c r="F62" s="10" t="s">
        <v>13</v>
      </c>
      <c r="G62" s="10" t="s">
        <v>14</v>
      </c>
      <c r="H62" s="10" t="str">
        <f>VLOOKUP(C62,[1]Sheet1!$F:$L,7,0)</f>
        <v>84.33</v>
      </c>
      <c r="I62" s="13" t="str">
        <f>VLOOKUP(C62,[1]Sheet1!$F:$M,8,0)</f>
        <v>58</v>
      </c>
      <c r="J62" s="14"/>
    </row>
    <row r="63" spans="1:10">
      <c r="A63" s="8" t="s">
        <v>10</v>
      </c>
      <c r="B63" s="9" t="s">
        <v>136</v>
      </c>
      <c r="C63" s="9" t="s">
        <v>137</v>
      </c>
      <c r="D63" s="10" t="s">
        <v>13</v>
      </c>
      <c r="E63" s="10" t="str">
        <f>VLOOKUP(C63,[1]Sheet1!$F:$N,9,0)</f>
        <v>否</v>
      </c>
      <c r="F63" s="10" t="s">
        <v>13</v>
      </c>
      <c r="G63" s="10" t="s">
        <v>14</v>
      </c>
      <c r="H63" s="10" t="str">
        <f>VLOOKUP(C63,[1]Sheet1!$F:$L,7,0)</f>
        <v>87.93</v>
      </c>
      <c r="I63" s="13" t="str">
        <f>VLOOKUP(C63,[1]Sheet1!$F:$M,8,0)</f>
        <v>6</v>
      </c>
      <c r="J63" s="14"/>
    </row>
    <row r="64" spans="1:10">
      <c r="A64" s="8" t="s">
        <v>10</v>
      </c>
      <c r="B64" s="9" t="s">
        <v>138</v>
      </c>
      <c r="C64" s="9" t="s">
        <v>139</v>
      </c>
      <c r="D64" s="10" t="s">
        <v>13</v>
      </c>
      <c r="E64" s="10" t="str">
        <f>VLOOKUP(C64,[1]Sheet1!$F:$N,9,0)</f>
        <v>是</v>
      </c>
      <c r="F64" s="10" t="s">
        <v>13</v>
      </c>
      <c r="G64" s="10" t="s">
        <v>14</v>
      </c>
      <c r="H64" s="10" t="str">
        <f>VLOOKUP(C64,[1]Sheet1!$F:$L,7,0)</f>
        <v>84.16</v>
      </c>
      <c r="I64" s="13" t="str">
        <f>VLOOKUP(C64,[1]Sheet1!$F:$M,8,0)</f>
        <v>61</v>
      </c>
      <c r="J64" s="14"/>
    </row>
    <row r="65" spans="1:10">
      <c r="A65" s="8" t="s">
        <v>10</v>
      </c>
      <c r="B65" s="9" t="s">
        <v>140</v>
      </c>
      <c r="C65" s="9" t="s">
        <v>141</v>
      </c>
      <c r="D65" s="10" t="s">
        <v>13</v>
      </c>
      <c r="E65" s="10" t="str">
        <f>VLOOKUP(C65,[1]Sheet1!$F:$N,9,0)</f>
        <v>否</v>
      </c>
      <c r="F65" s="10" t="s">
        <v>13</v>
      </c>
      <c r="G65" s="10" t="s">
        <v>14</v>
      </c>
      <c r="H65" s="10" t="str">
        <f>VLOOKUP(C65,[1]Sheet1!$F:$L,7,0)</f>
        <v>84.14</v>
      </c>
      <c r="I65" s="13" t="str">
        <f>VLOOKUP(C65,[1]Sheet1!$F:$M,8,0)</f>
        <v>62</v>
      </c>
      <c r="J65" s="14"/>
    </row>
    <row r="66" spans="1:10">
      <c r="A66" s="8" t="s">
        <v>10</v>
      </c>
      <c r="B66" s="9" t="s">
        <v>142</v>
      </c>
      <c r="C66" s="9" t="s">
        <v>143</v>
      </c>
      <c r="D66" s="10" t="s">
        <v>13</v>
      </c>
      <c r="E66" s="10" t="str">
        <f>VLOOKUP(C66,[1]Sheet1!$F:$N,9,0)</f>
        <v>否</v>
      </c>
      <c r="F66" s="10" t="s">
        <v>13</v>
      </c>
      <c r="G66" s="10" t="s">
        <v>14</v>
      </c>
      <c r="H66" s="10" t="str">
        <f>VLOOKUP(C66,[1]Sheet1!$F:$L,7,0)</f>
        <v>84.12</v>
      </c>
      <c r="I66" s="13" t="str">
        <f>VLOOKUP(C66,[1]Sheet1!$F:$M,8,0)</f>
        <v>63</v>
      </c>
      <c r="J66" s="14"/>
    </row>
    <row r="67" spans="1:10">
      <c r="A67" s="8" t="s">
        <v>10</v>
      </c>
      <c r="B67" s="9" t="s">
        <v>144</v>
      </c>
      <c r="C67" s="9" t="s">
        <v>145</v>
      </c>
      <c r="D67" s="10" t="s">
        <v>13</v>
      </c>
      <c r="E67" s="10" t="str">
        <f>VLOOKUP(C67,[1]Sheet1!$F:$N,9,0)</f>
        <v>否</v>
      </c>
      <c r="F67" s="10" t="s">
        <v>13</v>
      </c>
      <c r="G67" s="10" t="s">
        <v>14</v>
      </c>
      <c r="H67" s="10" t="str">
        <f>VLOOKUP(C67,[1]Sheet1!$F:$L,7,0)</f>
        <v>84.09</v>
      </c>
      <c r="I67" s="13" t="str">
        <f>VLOOKUP(C67,[1]Sheet1!$F:$M,8,0)</f>
        <v>64</v>
      </c>
      <c r="J67" s="14"/>
    </row>
    <row r="68" spans="1:10">
      <c r="A68" s="8" t="s">
        <v>10</v>
      </c>
      <c r="B68" s="9" t="s">
        <v>146</v>
      </c>
      <c r="C68" s="9" t="s">
        <v>147</v>
      </c>
      <c r="D68" s="10" t="s">
        <v>13</v>
      </c>
      <c r="E68" s="10" t="str">
        <f>VLOOKUP(C68,[1]Sheet1!$F:$N,9,0)</f>
        <v>否</v>
      </c>
      <c r="F68" s="10" t="s">
        <v>13</v>
      </c>
      <c r="G68" s="10" t="s">
        <v>14</v>
      </c>
      <c r="H68" s="10" t="str">
        <f>VLOOKUP(C68,[1]Sheet1!$F:$L,7,0)</f>
        <v>84.05</v>
      </c>
      <c r="I68" s="13" t="str">
        <f>VLOOKUP(C68,[1]Sheet1!$F:$M,8,0)</f>
        <v>65</v>
      </c>
      <c r="J68" s="14"/>
    </row>
    <row r="69" spans="1:10">
      <c r="A69" s="8" t="s">
        <v>10</v>
      </c>
      <c r="B69" s="9" t="s">
        <v>148</v>
      </c>
      <c r="C69" s="9" t="s">
        <v>149</v>
      </c>
      <c r="D69" s="10" t="s">
        <v>13</v>
      </c>
      <c r="E69" s="10" t="str">
        <f>VLOOKUP(C69,[1]Sheet1!$F:$N,9,0)</f>
        <v>是</v>
      </c>
      <c r="F69" s="10" t="s">
        <v>13</v>
      </c>
      <c r="G69" s="10" t="s">
        <v>14</v>
      </c>
      <c r="H69" s="10" t="str">
        <f>VLOOKUP(C69,[1]Sheet1!$F:$L,7,0)</f>
        <v>83.93</v>
      </c>
      <c r="I69" s="13" t="str">
        <f>VLOOKUP(C69,[1]Sheet1!$F:$M,8,0)</f>
        <v>66</v>
      </c>
      <c r="J69" s="14"/>
    </row>
    <row r="70" spans="1:10">
      <c r="A70" s="8" t="s">
        <v>10</v>
      </c>
      <c r="B70" s="9" t="s">
        <v>150</v>
      </c>
      <c r="C70" s="9" t="s">
        <v>151</v>
      </c>
      <c r="D70" s="10" t="s">
        <v>13</v>
      </c>
      <c r="E70" s="10" t="str">
        <f>VLOOKUP(C70,[1]Sheet1!$F:$N,9,0)</f>
        <v>否</v>
      </c>
      <c r="F70" s="10" t="s">
        <v>13</v>
      </c>
      <c r="G70" s="10" t="s">
        <v>14</v>
      </c>
      <c r="H70" s="10" t="str">
        <f>VLOOKUP(C70,[1]Sheet1!$F:$L,7,0)</f>
        <v>83.91</v>
      </c>
      <c r="I70" s="13" t="str">
        <f>VLOOKUP(C70,[1]Sheet1!$F:$M,8,0)</f>
        <v>67</v>
      </c>
      <c r="J70" s="14"/>
    </row>
    <row r="71" spans="1:10">
      <c r="A71" s="8" t="s">
        <v>10</v>
      </c>
      <c r="B71" s="9" t="s">
        <v>152</v>
      </c>
      <c r="C71" s="9" t="s">
        <v>153</v>
      </c>
      <c r="D71" s="10" t="s">
        <v>13</v>
      </c>
      <c r="E71" s="10" t="str">
        <f>VLOOKUP(C71,[1]Sheet1!$F:$N,9,0)</f>
        <v>是</v>
      </c>
      <c r="F71" s="10" t="s">
        <v>13</v>
      </c>
      <c r="G71" s="10" t="s">
        <v>14</v>
      </c>
      <c r="H71" s="10" t="str">
        <f>VLOOKUP(C71,[1]Sheet1!$F:$L,7,0)</f>
        <v>83.86</v>
      </c>
      <c r="I71" s="13" t="str">
        <f>VLOOKUP(C71,[1]Sheet1!$F:$M,8,0)</f>
        <v>68</v>
      </c>
      <c r="J71" s="14"/>
    </row>
    <row r="72" spans="1:10">
      <c r="A72" s="8" t="s">
        <v>10</v>
      </c>
      <c r="B72" s="9" t="s">
        <v>154</v>
      </c>
      <c r="C72" s="9" t="s">
        <v>155</v>
      </c>
      <c r="D72" s="10" t="s">
        <v>13</v>
      </c>
      <c r="E72" s="10" t="str">
        <f>VLOOKUP(C72,[1]Sheet1!$F:$N,9,0)</f>
        <v>否</v>
      </c>
      <c r="F72" s="10" t="s">
        <v>13</v>
      </c>
      <c r="G72" s="10" t="s">
        <v>14</v>
      </c>
      <c r="H72" s="10" t="str">
        <f>VLOOKUP(C72,[1]Sheet1!$F:$L,7,0)</f>
        <v>83.84</v>
      </c>
      <c r="I72" s="13" t="str">
        <f>VLOOKUP(C72,[1]Sheet1!$F:$M,8,0)</f>
        <v>69</v>
      </c>
      <c r="J72" s="14"/>
    </row>
    <row r="73" spans="1:10">
      <c r="A73" s="8" t="s">
        <v>10</v>
      </c>
      <c r="B73" s="9" t="s">
        <v>156</v>
      </c>
      <c r="C73" s="9" t="s">
        <v>157</v>
      </c>
      <c r="D73" s="10" t="s">
        <v>13</v>
      </c>
      <c r="E73" s="10" t="str">
        <f>VLOOKUP(C73,[1]Sheet1!$F:$N,9,0)</f>
        <v>否</v>
      </c>
      <c r="F73" s="10" t="s">
        <v>13</v>
      </c>
      <c r="G73" s="10" t="s">
        <v>14</v>
      </c>
      <c r="H73" s="10" t="str">
        <f>VLOOKUP(C73,[1]Sheet1!$F:$L,7,0)</f>
        <v>87.91</v>
      </c>
      <c r="I73" s="13" t="str">
        <f>VLOOKUP(C73,[1]Sheet1!$F:$M,8,0)</f>
        <v>7</v>
      </c>
      <c r="J73" s="14"/>
    </row>
    <row r="74" spans="1:10">
      <c r="A74" s="8" t="s">
        <v>10</v>
      </c>
      <c r="B74" s="9" t="s">
        <v>158</v>
      </c>
      <c r="C74" s="9" t="s">
        <v>159</v>
      </c>
      <c r="D74" s="10" t="s">
        <v>13</v>
      </c>
      <c r="E74" s="10" t="str">
        <f>VLOOKUP(C74,[1]Sheet1!$F:$N,9,0)</f>
        <v>是</v>
      </c>
      <c r="F74" s="10" t="s">
        <v>13</v>
      </c>
      <c r="G74" s="10" t="s">
        <v>14</v>
      </c>
      <c r="H74" s="10" t="str">
        <f>VLOOKUP(C74,[1]Sheet1!$F:$L,7,0)</f>
        <v>83.81</v>
      </c>
      <c r="I74" s="13" t="str">
        <f>VLOOKUP(C74,[1]Sheet1!$F:$M,8,0)</f>
        <v>70</v>
      </c>
      <c r="J74" s="14"/>
    </row>
    <row r="75" spans="1:10">
      <c r="A75" s="8" t="s">
        <v>10</v>
      </c>
      <c r="B75" s="9" t="s">
        <v>160</v>
      </c>
      <c r="C75" s="9" t="s">
        <v>161</v>
      </c>
      <c r="D75" s="10" t="s">
        <v>13</v>
      </c>
      <c r="E75" s="10" t="str">
        <f>VLOOKUP(C75,[1]Sheet1!$F:$N,9,0)</f>
        <v>否</v>
      </c>
      <c r="F75" s="10" t="s">
        <v>13</v>
      </c>
      <c r="G75" s="10" t="s">
        <v>14</v>
      </c>
      <c r="H75" s="10" t="str">
        <f>VLOOKUP(C75,[1]Sheet1!$F:$L,7,0)</f>
        <v>83.81</v>
      </c>
      <c r="I75" s="13" t="str">
        <f>VLOOKUP(C75,[1]Sheet1!$F:$M,8,0)</f>
        <v>70</v>
      </c>
      <c r="J75" s="14"/>
    </row>
    <row r="76" spans="1:10">
      <c r="A76" s="8" t="s">
        <v>10</v>
      </c>
      <c r="B76" s="9" t="s">
        <v>162</v>
      </c>
      <c r="C76" s="9" t="s">
        <v>163</v>
      </c>
      <c r="D76" s="10" t="s">
        <v>13</v>
      </c>
      <c r="E76" s="10" t="str">
        <f>VLOOKUP(C76,[1]Sheet1!$F:$N,9,0)</f>
        <v>否</v>
      </c>
      <c r="F76" s="10" t="s">
        <v>13</v>
      </c>
      <c r="G76" s="10" t="s">
        <v>14</v>
      </c>
      <c r="H76" s="10" t="str">
        <f>VLOOKUP(C76,[1]Sheet1!$F:$L,7,0)</f>
        <v>83.81</v>
      </c>
      <c r="I76" s="13" t="str">
        <f>VLOOKUP(C76,[1]Sheet1!$F:$M,8,0)</f>
        <v>70</v>
      </c>
      <c r="J76" s="14"/>
    </row>
    <row r="77" spans="1:10">
      <c r="A77" s="8" t="s">
        <v>10</v>
      </c>
      <c r="B77" s="9" t="s">
        <v>164</v>
      </c>
      <c r="C77" s="9" t="s">
        <v>165</v>
      </c>
      <c r="D77" s="10" t="s">
        <v>13</v>
      </c>
      <c r="E77" s="10" t="str">
        <f>VLOOKUP(C77,[1]Sheet1!$F:$N,9,0)</f>
        <v>否</v>
      </c>
      <c r="F77" s="10" t="s">
        <v>13</v>
      </c>
      <c r="G77" s="10" t="s">
        <v>14</v>
      </c>
      <c r="H77" s="10" t="str">
        <f>VLOOKUP(C77,[1]Sheet1!$F:$L,7,0)</f>
        <v>83.74</v>
      </c>
      <c r="I77" s="13" t="str">
        <f>VLOOKUP(C77,[1]Sheet1!$F:$M,8,0)</f>
        <v>73</v>
      </c>
      <c r="J77" s="14"/>
    </row>
    <row r="78" spans="1:10">
      <c r="A78" s="8" t="s">
        <v>10</v>
      </c>
      <c r="B78" s="9" t="s">
        <v>166</v>
      </c>
      <c r="C78" s="9" t="s">
        <v>167</v>
      </c>
      <c r="D78" s="10" t="s">
        <v>13</v>
      </c>
      <c r="E78" s="10" t="str">
        <f>VLOOKUP(C78,[1]Sheet1!$F:$N,9,0)</f>
        <v>否</v>
      </c>
      <c r="F78" s="10" t="s">
        <v>13</v>
      </c>
      <c r="G78" s="10" t="s">
        <v>14</v>
      </c>
      <c r="H78" s="10" t="str">
        <f>VLOOKUP(C78,[1]Sheet1!$F:$L,7,0)</f>
        <v>83.57</v>
      </c>
      <c r="I78" s="13" t="str">
        <f>VLOOKUP(C78,[1]Sheet1!$F:$M,8,0)</f>
        <v>74</v>
      </c>
      <c r="J78" s="14"/>
    </row>
    <row r="79" spans="1:10">
      <c r="A79" s="8" t="s">
        <v>10</v>
      </c>
      <c r="B79" s="9" t="s">
        <v>168</v>
      </c>
      <c r="C79" s="9" t="s">
        <v>169</v>
      </c>
      <c r="D79" s="10" t="s">
        <v>13</v>
      </c>
      <c r="E79" s="10" t="str">
        <f>VLOOKUP(C79,[1]Sheet1!$F:$N,9,0)</f>
        <v>是</v>
      </c>
      <c r="F79" s="10" t="s">
        <v>13</v>
      </c>
      <c r="G79" s="10" t="s">
        <v>14</v>
      </c>
      <c r="H79" s="10" t="str">
        <f>VLOOKUP(C79,[1]Sheet1!$F:$L,7,0)</f>
        <v>83.55</v>
      </c>
      <c r="I79" s="13" t="str">
        <f>VLOOKUP(C79,[1]Sheet1!$F:$M,8,0)</f>
        <v>75</v>
      </c>
      <c r="J79" s="14"/>
    </row>
    <row r="80" spans="1:10">
      <c r="A80" s="8" t="s">
        <v>10</v>
      </c>
      <c r="B80" s="9" t="s">
        <v>170</v>
      </c>
      <c r="C80" s="9" t="s">
        <v>171</v>
      </c>
      <c r="D80" s="10" t="s">
        <v>13</v>
      </c>
      <c r="E80" s="10" t="str">
        <f>VLOOKUP(C80,[1]Sheet1!$F:$N,9,0)</f>
        <v>否</v>
      </c>
      <c r="F80" s="10" t="s">
        <v>13</v>
      </c>
      <c r="G80" s="10" t="s">
        <v>14</v>
      </c>
      <c r="H80" s="10" t="str">
        <f>VLOOKUP(C80,[1]Sheet1!$F:$L,7,0)</f>
        <v>83.52</v>
      </c>
      <c r="I80" s="13" t="str">
        <f>VLOOKUP(C80,[1]Sheet1!$F:$M,8,0)</f>
        <v>76</v>
      </c>
      <c r="J80" s="14"/>
    </row>
    <row r="81" spans="1:10">
      <c r="A81" s="8" t="s">
        <v>10</v>
      </c>
      <c r="B81" s="9" t="s">
        <v>172</v>
      </c>
      <c r="C81" s="9" t="s">
        <v>173</v>
      </c>
      <c r="D81" s="10" t="s">
        <v>13</v>
      </c>
      <c r="E81" s="10" t="str">
        <f>VLOOKUP(C81,[1]Sheet1!$F:$N,9,0)</f>
        <v>否</v>
      </c>
      <c r="F81" s="10" t="s">
        <v>13</v>
      </c>
      <c r="G81" s="10" t="s">
        <v>14</v>
      </c>
      <c r="H81" s="10" t="str">
        <f>VLOOKUP(C81,[1]Sheet1!$F:$L,7,0)</f>
        <v>83.5</v>
      </c>
      <c r="I81" s="13" t="str">
        <f>VLOOKUP(C81,[1]Sheet1!$F:$M,8,0)</f>
        <v>77</v>
      </c>
      <c r="J81" s="14"/>
    </row>
    <row r="82" spans="1:10">
      <c r="A82" s="8" t="s">
        <v>10</v>
      </c>
      <c r="B82" s="9" t="s">
        <v>174</v>
      </c>
      <c r="C82" s="9" t="s">
        <v>175</v>
      </c>
      <c r="D82" s="10" t="s">
        <v>13</v>
      </c>
      <c r="E82" s="10" t="str">
        <f>VLOOKUP(C82,[1]Sheet1!$F:$N,9,0)</f>
        <v>否</v>
      </c>
      <c r="F82" s="10" t="s">
        <v>13</v>
      </c>
      <c r="G82" s="10" t="s">
        <v>14</v>
      </c>
      <c r="H82" s="10" t="str">
        <f>VLOOKUP(C82,[1]Sheet1!$F:$L,7,0)</f>
        <v>83.43</v>
      </c>
      <c r="I82" s="13" t="str">
        <f>VLOOKUP(C82,[1]Sheet1!$F:$M,8,0)</f>
        <v>78</v>
      </c>
      <c r="J82" s="14"/>
    </row>
    <row r="83" spans="1:10">
      <c r="A83" s="8" t="s">
        <v>10</v>
      </c>
      <c r="B83" s="9" t="s">
        <v>176</v>
      </c>
      <c r="C83" s="9" t="s">
        <v>177</v>
      </c>
      <c r="D83" s="10" t="s">
        <v>13</v>
      </c>
      <c r="E83" s="10" t="str">
        <f>VLOOKUP(C83,[1]Sheet1!$F:$N,9,0)</f>
        <v>否</v>
      </c>
      <c r="F83" s="10" t="s">
        <v>13</v>
      </c>
      <c r="G83" s="10" t="s">
        <v>14</v>
      </c>
      <c r="H83" s="10" t="str">
        <f>VLOOKUP(C83,[1]Sheet1!$F:$L,7,0)</f>
        <v>83.38</v>
      </c>
      <c r="I83" s="13" t="str">
        <f>VLOOKUP(C83,[1]Sheet1!$F:$M,8,0)</f>
        <v>79</v>
      </c>
      <c r="J83" s="14"/>
    </row>
    <row r="84" spans="1:10">
      <c r="A84" s="8" t="s">
        <v>10</v>
      </c>
      <c r="B84" s="9" t="s">
        <v>178</v>
      </c>
      <c r="C84" s="9" t="s">
        <v>179</v>
      </c>
      <c r="D84" s="10" t="s">
        <v>13</v>
      </c>
      <c r="E84" s="10" t="str">
        <f>VLOOKUP(C84,[1]Sheet1!$F:$N,9,0)</f>
        <v>否</v>
      </c>
      <c r="F84" s="10" t="s">
        <v>13</v>
      </c>
      <c r="G84" s="10" t="s">
        <v>14</v>
      </c>
      <c r="H84" s="10" t="str">
        <f>VLOOKUP(C84,[1]Sheet1!$F:$L,7,0)</f>
        <v>87.81</v>
      </c>
      <c r="I84" s="13" t="str">
        <f>VLOOKUP(C84,[1]Sheet1!$F:$M,8,0)</f>
        <v>8</v>
      </c>
      <c r="J84" s="14"/>
    </row>
    <row r="85" spans="1:10">
      <c r="A85" s="8" t="s">
        <v>10</v>
      </c>
      <c r="B85" s="9" t="s">
        <v>180</v>
      </c>
      <c r="C85" s="9" t="s">
        <v>181</v>
      </c>
      <c r="D85" s="10" t="s">
        <v>13</v>
      </c>
      <c r="E85" s="10" t="str">
        <f>VLOOKUP(C85,[1]Sheet1!$F:$N,9,0)</f>
        <v>否</v>
      </c>
      <c r="F85" s="10" t="s">
        <v>13</v>
      </c>
      <c r="G85" s="10" t="s">
        <v>14</v>
      </c>
      <c r="H85" s="10" t="str">
        <f>VLOOKUP(C85,[1]Sheet1!$F:$L,7,0)</f>
        <v>83.31</v>
      </c>
      <c r="I85" s="13" t="str">
        <f>VLOOKUP(C85,[1]Sheet1!$F:$M,8,0)</f>
        <v>80</v>
      </c>
      <c r="J85" s="14"/>
    </row>
    <row r="86" spans="1:10">
      <c r="A86" s="8" t="s">
        <v>10</v>
      </c>
      <c r="B86" s="9" t="s">
        <v>182</v>
      </c>
      <c r="C86" s="9" t="s">
        <v>183</v>
      </c>
      <c r="D86" s="10" t="s">
        <v>13</v>
      </c>
      <c r="E86" s="10" t="str">
        <f>VLOOKUP(C86,[1]Sheet1!$F:$N,9,0)</f>
        <v>否</v>
      </c>
      <c r="F86" s="10" t="s">
        <v>13</v>
      </c>
      <c r="G86" s="10" t="s">
        <v>14</v>
      </c>
      <c r="H86" s="10" t="str">
        <f>VLOOKUP(C86,[1]Sheet1!$F:$L,7,0)</f>
        <v>82.98</v>
      </c>
      <c r="I86" s="13" t="str">
        <f>VLOOKUP(C86,[1]Sheet1!$F:$M,8,0)</f>
        <v>81</v>
      </c>
      <c r="J86" s="14"/>
    </row>
    <row r="87" spans="1:10">
      <c r="A87" s="8" t="s">
        <v>10</v>
      </c>
      <c r="B87" s="9" t="s">
        <v>184</v>
      </c>
      <c r="C87" s="9" t="s">
        <v>185</v>
      </c>
      <c r="D87" s="10" t="s">
        <v>13</v>
      </c>
      <c r="E87" s="10" t="str">
        <f>VLOOKUP(C87,[1]Sheet1!$F:$N,9,0)</f>
        <v>是</v>
      </c>
      <c r="F87" s="10" t="s">
        <v>13</v>
      </c>
      <c r="G87" s="10" t="s">
        <v>14</v>
      </c>
      <c r="H87" s="10" t="str">
        <f>VLOOKUP(C87,[1]Sheet1!$F:$L,7,0)</f>
        <v>82.81</v>
      </c>
      <c r="I87" s="13" t="str">
        <f>VLOOKUP(C87,[1]Sheet1!$F:$M,8,0)</f>
        <v>82</v>
      </c>
      <c r="J87" s="14"/>
    </row>
    <row r="88" spans="1:10">
      <c r="A88" s="8" t="s">
        <v>10</v>
      </c>
      <c r="B88" s="9" t="s">
        <v>186</v>
      </c>
      <c r="C88" s="9" t="s">
        <v>187</v>
      </c>
      <c r="D88" s="10" t="s">
        <v>13</v>
      </c>
      <c r="E88" s="10" t="str">
        <f>VLOOKUP(C88,[1]Sheet1!$F:$N,9,0)</f>
        <v>否</v>
      </c>
      <c r="F88" s="10" t="s">
        <v>13</v>
      </c>
      <c r="G88" s="10" t="s">
        <v>14</v>
      </c>
      <c r="H88" s="10" t="str">
        <f>VLOOKUP(C88,[1]Sheet1!$F:$L,7,0)</f>
        <v>82.74</v>
      </c>
      <c r="I88" s="13" t="str">
        <f>VLOOKUP(C88,[1]Sheet1!$F:$M,8,0)</f>
        <v>83</v>
      </c>
      <c r="J88" s="14"/>
    </row>
    <row r="89" spans="1:10">
      <c r="A89" s="8" t="s">
        <v>10</v>
      </c>
      <c r="B89" s="9" t="s">
        <v>188</v>
      </c>
      <c r="C89" s="9" t="s">
        <v>189</v>
      </c>
      <c r="D89" s="10" t="s">
        <v>13</v>
      </c>
      <c r="E89" s="10" t="str">
        <f>VLOOKUP(C89,[1]Sheet1!$F:$N,9,0)</f>
        <v>否</v>
      </c>
      <c r="F89" s="10" t="s">
        <v>13</v>
      </c>
      <c r="G89" s="10" t="s">
        <v>14</v>
      </c>
      <c r="H89" s="10" t="str">
        <f>VLOOKUP(C89,[1]Sheet1!$F:$L,7,0)</f>
        <v>82.71</v>
      </c>
      <c r="I89" s="13" t="str">
        <f>VLOOKUP(C89,[1]Sheet1!$F:$M,8,0)</f>
        <v>84</v>
      </c>
      <c r="J89" s="14"/>
    </row>
    <row r="90" spans="1:10">
      <c r="A90" s="8" t="s">
        <v>10</v>
      </c>
      <c r="B90" s="9" t="s">
        <v>190</v>
      </c>
      <c r="C90" s="9" t="s">
        <v>191</v>
      </c>
      <c r="D90" s="10" t="s">
        <v>13</v>
      </c>
      <c r="E90" s="10" t="str">
        <f>VLOOKUP(C90,[1]Sheet1!$F:$N,9,0)</f>
        <v>是</v>
      </c>
      <c r="F90" s="10" t="s">
        <v>13</v>
      </c>
      <c r="G90" s="10" t="s">
        <v>14</v>
      </c>
      <c r="H90" s="10" t="str">
        <f>VLOOKUP(C90,[1]Sheet1!$F:$L,7,0)</f>
        <v>82.69</v>
      </c>
      <c r="I90" s="13" t="str">
        <f>VLOOKUP(C90,[1]Sheet1!$F:$M,8,0)</f>
        <v>85</v>
      </c>
      <c r="J90" s="14"/>
    </row>
    <row r="91" spans="1:10">
      <c r="A91" s="8" t="s">
        <v>10</v>
      </c>
      <c r="B91" s="9" t="s">
        <v>192</v>
      </c>
      <c r="C91" s="9" t="s">
        <v>193</v>
      </c>
      <c r="D91" s="10" t="s">
        <v>13</v>
      </c>
      <c r="E91" s="10" t="str">
        <f>VLOOKUP(C91,[1]Sheet1!$F:$N,9,0)</f>
        <v>否</v>
      </c>
      <c r="F91" s="10" t="s">
        <v>13</v>
      </c>
      <c r="G91" s="10" t="s">
        <v>14</v>
      </c>
      <c r="H91" s="10" t="str">
        <f>VLOOKUP(C91,[1]Sheet1!$F:$L,7,0)</f>
        <v>82.55</v>
      </c>
      <c r="I91" s="13" t="str">
        <f>VLOOKUP(C91,[1]Sheet1!$F:$M,8,0)</f>
        <v>86</v>
      </c>
      <c r="J91" s="14"/>
    </row>
    <row r="92" spans="1:10">
      <c r="A92" s="8" t="s">
        <v>10</v>
      </c>
      <c r="B92" s="9" t="s">
        <v>194</v>
      </c>
      <c r="C92" s="9" t="s">
        <v>195</v>
      </c>
      <c r="D92" s="10" t="s">
        <v>13</v>
      </c>
      <c r="E92" s="10" t="str">
        <f>VLOOKUP(C92,[1]Sheet1!$F:$N,9,0)</f>
        <v>否</v>
      </c>
      <c r="F92" s="10" t="s">
        <v>13</v>
      </c>
      <c r="G92" s="10" t="s">
        <v>14</v>
      </c>
      <c r="H92" s="10" t="str">
        <f>VLOOKUP(C92,[1]Sheet1!$F:$L,7,0)</f>
        <v>82.4</v>
      </c>
      <c r="I92" s="13" t="str">
        <f>VLOOKUP(C92,[1]Sheet1!$F:$M,8,0)</f>
        <v>87</v>
      </c>
      <c r="J92" s="14"/>
    </row>
    <row r="93" spans="1:10">
      <c r="A93" s="8" t="s">
        <v>10</v>
      </c>
      <c r="B93" s="9" t="s">
        <v>196</v>
      </c>
      <c r="C93" s="9" t="s">
        <v>197</v>
      </c>
      <c r="D93" s="10" t="s">
        <v>13</v>
      </c>
      <c r="E93" s="10" t="str">
        <f>VLOOKUP(C93,[1]Sheet1!$F:$N,9,0)</f>
        <v>否</v>
      </c>
      <c r="F93" s="10" t="s">
        <v>13</v>
      </c>
      <c r="G93" s="10" t="s">
        <v>14</v>
      </c>
      <c r="H93" s="10" t="str">
        <f>VLOOKUP(C93,[1]Sheet1!$F:$L,7,0)</f>
        <v>82.28</v>
      </c>
      <c r="I93" s="13" t="str">
        <f>VLOOKUP(C93,[1]Sheet1!$F:$M,8,0)</f>
        <v>88</v>
      </c>
      <c r="J93" s="14"/>
    </row>
    <row r="94" spans="1:10">
      <c r="A94" s="8" t="s">
        <v>10</v>
      </c>
      <c r="B94" s="9" t="s">
        <v>198</v>
      </c>
      <c r="C94" s="9" t="s">
        <v>199</v>
      </c>
      <c r="D94" s="10" t="s">
        <v>13</v>
      </c>
      <c r="E94" s="10" t="str">
        <f>VLOOKUP(C94,[1]Sheet1!$F:$N,9,0)</f>
        <v>否</v>
      </c>
      <c r="F94" s="10" t="s">
        <v>13</v>
      </c>
      <c r="G94" s="10" t="s">
        <v>14</v>
      </c>
      <c r="H94" s="10" t="str">
        <f>VLOOKUP(C94,[1]Sheet1!$F:$L,7,0)</f>
        <v>82.23</v>
      </c>
      <c r="I94" s="13" t="str">
        <f>VLOOKUP(C94,[1]Sheet1!$F:$M,8,0)</f>
        <v>89</v>
      </c>
      <c r="J94" s="14"/>
    </row>
    <row r="95" spans="1:10">
      <c r="A95" s="8" t="s">
        <v>10</v>
      </c>
      <c r="B95" s="9" t="s">
        <v>200</v>
      </c>
      <c r="C95" s="9" t="s">
        <v>201</v>
      </c>
      <c r="D95" s="10" t="s">
        <v>13</v>
      </c>
      <c r="E95" s="10" t="str">
        <f>VLOOKUP(C95,[1]Sheet1!$F:$N,9,0)</f>
        <v>否</v>
      </c>
      <c r="F95" s="10" t="s">
        <v>13</v>
      </c>
      <c r="G95" s="10" t="s">
        <v>14</v>
      </c>
      <c r="H95" s="10" t="str">
        <f>VLOOKUP(C95,[1]Sheet1!$F:$L,7,0)</f>
        <v>87.69</v>
      </c>
      <c r="I95" s="13" t="str">
        <f>VLOOKUP(C95,[1]Sheet1!$F:$M,8,0)</f>
        <v>9</v>
      </c>
      <c r="J95" s="14"/>
    </row>
    <row r="96" spans="1:10">
      <c r="A96" s="8" t="s">
        <v>10</v>
      </c>
      <c r="B96" s="9" t="s">
        <v>202</v>
      </c>
      <c r="C96" s="9" t="s">
        <v>203</v>
      </c>
      <c r="D96" s="10" t="s">
        <v>13</v>
      </c>
      <c r="E96" s="10" t="str">
        <f>VLOOKUP(C96,[1]Sheet1!$F:$N,9,0)</f>
        <v>否</v>
      </c>
      <c r="F96" s="10" t="s">
        <v>13</v>
      </c>
      <c r="G96" s="10" t="s">
        <v>14</v>
      </c>
      <c r="H96" s="10" t="str">
        <f>VLOOKUP(C96,[1]Sheet1!$F:$L,7,0)</f>
        <v>82.12</v>
      </c>
      <c r="I96" s="13" t="str">
        <f>VLOOKUP(C96,[1]Sheet1!$F:$M,8,0)</f>
        <v>90</v>
      </c>
      <c r="J96" s="14"/>
    </row>
    <row r="97" spans="1:10">
      <c r="A97" s="8" t="s">
        <v>10</v>
      </c>
      <c r="B97" s="9" t="s">
        <v>204</v>
      </c>
      <c r="C97" s="9" t="s">
        <v>205</v>
      </c>
      <c r="D97" s="10" t="s">
        <v>13</v>
      </c>
      <c r="E97" s="10" t="str">
        <f>VLOOKUP(C97,[1]Sheet1!$F:$N,9,0)</f>
        <v>否</v>
      </c>
      <c r="F97" s="10" t="s">
        <v>13</v>
      </c>
      <c r="G97" s="10" t="s">
        <v>14</v>
      </c>
      <c r="H97" s="10" t="str">
        <f>VLOOKUP(C97,[1]Sheet1!$F:$L,7,0)</f>
        <v>82.12</v>
      </c>
      <c r="I97" s="13" t="str">
        <f>VLOOKUP(C97,[1]Sheet1!$F:$M,8,0)</f>
        <v>90</v>
      </c>
      <c r="J97" s="14"/>
    </row>
    <row r="98" spans="1:10">
      <c r="A98" s="8" t="s">
        <v>10</v>
      </c>
      <c r="B98" s="9" t="s">
        <v>206</v>
      </c>
      <c r="C98" s="9" t="s">
        <v>207</v>
      </c>
      <c r="D98" s="10" t="s">
        <v>13</v>
      </c>
      <c r="E98" s="10" t="str">
        <f>VLOOKUP(C98,[1]Sheet1!$F:$N,9,0)</f>
        <v>否</v>
      </c>
      <c r="F98" s="10" t="s">
        <v>13</v>
      </c>
      <c r="G98" s="10" t="s">
        <v>14</v>
      </c>
      <c r="H98" s="10" t="str">
        <f>VLOOKUP(C98,[1]Sheet1!$F:$L,7,0)</f>
        <v>82</v>
      </c>
      <c r="I98" s="13" t="str">
        <f>VLOOKUP(C98,[1]Sheet1!$F:$M,8,0)</f>
        <v>92</v>
      </c>
      <c r="J98" s="14"/>
    </row>
    <row r="99" spans="1:10">
      <c r="A99" s="8" t="s">
        <v>10</v>
      </c>
      <c r="B99" s="9" t="s">
        <v>208</v>
      </c>
      <c r="C99" s="9" t="s">
        <v>209</v>
      </c>
      <c r="D99" s="10" t="s">
        <v>13</v>
      </c>
      <c r="E99" s="10" t="str">
        <f>VLOOKUP(C99,[1]Sheet1!$F:$N,9,0)</f>
        <v>否</v>
      </c>
      <c r="F99" s="10" t="s">
        <v>13</v>
      </c>
      <c r="G99" s="10" t="s">
        <v>14</v>
      </c>
      <c r="H99" s="10" t="str">
        <f>VLOOKUP(C99,[1]Sheet1!$F:$L,7,0)</f>
        <v>81.91</v>
      </c>
      <c r="I99" s="13" t="str">
        <f>VLOOKUP(C99,[1]Sheet1!$F:$M,8,0)</f>
        <v>93</v>
      </c>
      <c r="J99" s="14"/>
    </row>
    <row r="100" spans="1:10">
      <c r="A100" s="8" t="s">
        <v>10</v>
      </c>
      <c r="B100" s="9" t="s">
        <v>210</v>
      </c>
      <c r="C100" s="9" t="s">
        <v>211</v>
      </c>
      <c r="D100" s="10" t="s">
        <v>13</v>
      </c>
      <c r="E100" s="10" t="str">
        <f>VLOOKUP(C100,[1]Sheet1!$F:$N,9,0)</f>
        <v>否</v>
      </c>
      <c r="F100" s="10" t="s">
        <v>13</v>
      </c>
      <c r="G100" s="10" t="s">
        <v>14</v>
      </c>
      <c r="H100" s="10" t="str">
        <f>VLOOKUP(C100,[1]Sheet1!$F:$L,7,0)</f>
        <v>81.79</v>
      </c>
      <c r="I100" s="13" t="str">
        <f>VLOOKUP(C100,[1]Sheet1!$F:$M,8,0)</f>
        <v>94</v>
      </c>
      <c r="J100" s="14"/>
    </row>
    <row r="101" spans="1:10">
      <c r="A101" s="8" t="s">
        <v>10</v>
      </c>
      <c r="B101" s="9" t="s">
        <v>212</v>
      </c>
      <c r="C101" s="9" t="s">
        <v>213</v>
      </c>
      <c r="D101" s="10" t="s">
        <v>13</v>
      </c>
      <c r="E101" s="10" t="str">
        <f>VLOOKUP(C101,[1]Sheet1!$F:$N,9,0)</f>
        <v>否</v>
      </c>
      <c r="F101" s="10" t="s">
        <v>13</v>
      </c>
      <c r="G101" s="10" t="s">
        <v>14</v>
      </c>
      <c r="H101" s="10" t="str">
        <f>VLOOKUP(C101,[1]Sheet1!$F:$L,7,0)</f>
        <v>81.71</v>
      </c>
      <c r="I101" s="13" t="str">
        <f>VLOOKUP(C101,[1]Sheet1!$F:$M,8,0)</f>
        <v>95</v>
      </c>
      <c r="J101" s="14"/>
    </row>
    <row r="102" spans="1:10">
      <c r="A102" s="8" t="s">
        <v>10</v>
      </c>
      <c r="B102" s="9" t="s">
        <v>214</v>
      </c>
      <c r="C102" s="9" t="s">
        <v>215</v>
      </c>
      <c r="D102" s="10" t="s">
        <v>13</v>
      </c>
      <c r="E102" s="10" t="str">
        <f>VLOOKUP(C102,[1]Sheet1!$F:$N,9,0)</f>
        <v>否</v>
      </c>
      <c r="F102" s="10" t="s">
        <v>13</v>
      </c>
      <c r="G102" s="10" t="s">
        <v>14</v>
      </c>
      <c r="H102" s="10" t="str">
        <f>VLOOKUP(C102,[1]Sheet1!$F:$L,7,0)</f>
        <v>81.48</v>
      </c>
      <c r="I102" s="13" t="str">
        <f>VLOOKUP(C102,[1]Sheet1!$F:$M,8,0)</f>
        <v>96</v>
      </c>
      <c r="J102" s="14"/>
    </row>
    <row r="103" spans="1:10">
      <c r="A103" s="8" t="s">
        <v>10</v>
      </c>
      <c r="B103" s="9" t="s">
        <v>216</v>
      </c>
      <c r="C103" s="9" t="s">
        <v>217</v>
      </c>
      <c r="D103" s="10" t="s">
        <v>13</v>
      </c>
      <c r="E103" s="10" t="str">
        <f>VLOOKUP(C103,[1]Sheet1!$F:$N,9,0)</f>
        <v>否</v>
      </c>
      <c r="F103" s="10" t="s">
        <v>13</v>
      </c>
      <c r="G103" s="10" t="s">
        <v>14</v>
      </c>
      <c r="H103" s="10" t="str">
        <f>VLOOKUP(C103,[1]Sheet1!$F:$L,7,0)</f>
        <v>81.03</v>
      </c>
      <c r="I103" s="13" t="str">
        <f>VLOOKUP(C103,[1]Sheet1!$F:$M,8,0)</f>
        <v>97</v>
      </c>
      <c r="J103" s="14"/>
    </row>
    <row r="104" spans="1:10">
      <c r="A104" s="8" t="s">
        <v>10</v>
      </c>
      <c r="B104" s="9" t="s">
        <v>218</v>
      </c>
      <c r="C104" s="9" t="s">
        <v>219</v>
      </c>
      <c r="D104" s="10" t="s">
        <v>13</v>
      </c>
      <c r="E104" s="10" t="str">
        <f>VLOOKUP(C104,[1]Sheet1!$F:$N,9,0)</f>
        <v>否</v>
      </c>
      <c r="F104" s="10" t="s">
        <v>13</v>
      </c>
      <c r="G104" s="10" t="s">
        <v>14</v>
      </c>
      <c r="H104" s="10" t="str">
        <f>VLOOKUP(C104,[1]Sheet1!$F:$L,7,0)</f>
        <v>81.02</v>
      </c>
      <c r="I104" s="13" t="str">
        <f>VLOOKUP(C104,[1]Sheet1!$F:$M,8,0)</f>
        <v>98</v>
      </c>
      <c r="J104" s="14"/>
    </row>
    <row r="105" spans="1:10">
      <c r="A105" s="8" t="s">
        <v>10</v>
      </c>
      <c r="B105" s="9" t="s">
        <v>220</v>
      </c>
      <c r="C105" s="9" t="s">
        <v>221</v>
      </c>
      <c r="D105" s="10" t="s">
        <v>13</v>
      </c>
      <c r="E105" s="10" t="str">
        <f>VLOOKUP(C105,[1]Sheet1!$F:$N,9,0)</f>
        <v>否</v>
      </c>
      <c r="F105" s="10" t="s">
        <v>13</v>
      </c>
      <c r="G105" s="10" t="s">
        <v>13</v>
      </c>
      <c r="H105" s="10" t="str">
        <f>VLOOKUP(C105,[1]Sheet1!$F:$L,7,0)</f>
        <v>80.38</v>
      </c>
      <c r="I105" s="13" t="str">
        <f>VLOOKUP(C105,[1]Sheet1!$F:$M,8,0)</f>
        <v>99</v>
      </c>
      <c r="J105" s="14"/>
    </row>
    <row r="106" spans="1:10">
      <c r="A106" s="8" t="s">
        <v>222</v>
      </c>
      <c r="B106" s="9" t="s">
        <v>223</v>
      </c>
      <c r="C106" s="9" t="s">
        <v>224</v>
      </c>
      <c r="D106" s="10" t="s">
        <v>13</v>
      </c>
      <c r="E106" s="10" t="str">
        <f>VLOOKUP(C106,[1]Sheet1!$F:$N,9,0)</f>
        <v>否</v>
      </c>
      <c r="F106" s="10" t="s">
        <v>13</v>
      </c>
      <c r="G106" s="10" t="s">
        <v>14</v>
      </c>
      <c r="H106" s="10" t="str">
        <f>VLOOKUP(C106,[1]Sheet1!$F:$L,7,0)</f>
        <v>83.1</v>
      </c>
      <c r="I106" s="13" t="str">
        <f>VLOOKUP(C106,[1]Sheet1!$F:$M,8,0)</f>
        <v>27</v>
      </c>
      <c r="J106" s="14"/>
    </row>
    <row r="107" spans="1:10">
      <c r="A107" s="8" t="s">
        <v>222</v>
      </c>
      <c r="B107" s="9" t="s">
        <v>225</v>
      </c>
      <c r="C107" s="9" t="s">
        <v>226</v>
      </c>
      <c r="D107" s="10" t="s">
        <v>13</v>
      </c>
      <c r="E107" s="10" t="str">
        <f>VLOOKUP(C107,[1]Sheet1!$F:$N,9,0)</f>
        <v>否</v>
      </c>
      <c r="F107" s="10" t="s">
        <v>13</v>
      </c>
      <c r="G107" s="10" t="s">
        <v>14</v>
      </c>
      <c r="H107" s="10" t="str">
        <f>VLOOKUP(C107,[1]Sheet1!$F:$L,7,0)</f>
        <v>84.75</v>
      </c>
      <c r="I107" s="13" t="str">
        <f>VLOOKUP(C107,[1]Sheet1!$F:$M,8,0)</f>
        <v>15</v>
      </c>
      <c r="J107" s="14"/>
    </row>
    <row r="108" spans="1:10">
      <c r="A108" s="8" t="s">
        <v>222</v>
      </c>
      <c r="B108" s="9" t="s">
        <v>227</v>
      </c>
      <c r="C108" s="9" t="s">
        <v>228</v>
      </c>
      <c r="D108" s="10" t="s">
        <v>13</v>
      </c>
      <c r="E108" s="10" t="str">
        <f>VLOOKUP(C108,[1]Sheet1!$F:$N,9,0)</f>
        <v>否</v>
      </c>
      <c r="F108" s="10" t="s">
        <v>13</v>
      </c>
      <c r="G108" s="10" t="s">
        <v>14</v>
      </c>
      <c r="H108" s="10" t="str">
        <f>VLOOKUP(C108,[1]Sheet1!$F:$L,7,0)</f>
        <v>83.19</v>
      </c>
      <c r="I108" s="13" t="str">
        <f>VLOOKUP(C108,[1]Sheet1!$F:$M,8,0)</f>
        <v>26</v>
      </c>
      <c r="J108" s="14"/>
    </row>
    <row r="109" spans="1:10">
      <c r="A109" s="8" t="s">
        <v>222</v>
      </c>
      <c r="B109" s="9" t="s">
        <v>229</v>
      </c>
      <c r="C109" s="9" t="s">
        <v>230</v>
      </c>
      <c r="D109" s="10" t="s">
        <v>13</v>
      </c>
      <c r="E109" s="10" t="str">
        <f>VLOOKUP(C109,[1]Sheet1!$F:$N,9,0)</f>
        <v>否</v>
      </c>
      <c r="F109" s="10" t="s">
        <v>13</v>
      </c>
      <c r="G109" s="10" t="s">
        <v>14</v>
      </c>
      <c r="H109" s="10" t="str">
        <f>VLOOKUP(C109,[1]Sheet1!$F:$L,7,0)</f>
        <v>85.73</v>
      </c>
      <c r="I109" s="13" t="str">
        <f>VLOOKUP(C109,[1]Sheet1!$F:$M,8,0)</f>
        <v>9</v>
      </c>
      <c r="J109" s="14"/>
    </row>
    <row r="110" spans="1:10">
      <c r="A110" s="8" t="s">
        <v>222</v>
      </c>
      <c r="B110" s="9" t="s">
        <v>231</v>
      </c>
      <c r="C110" s="9" t="s">
        <v>232</v>
      </c>
      <c r="D110" s="10" t="s">
        <v>13</v>
      </c>
      <c r="E110" s="10" t="str">
        <f>VLOOKUP(C110,[1]Sheet1!$F:$N,9,0)</f>
        <v>否</v>
      </c>
      <c r="F110" s="10" t="s">
        <v>13</v>
      </c>
      <c r="G110" s="10" t="s">
        <v>14</v>
      </c>
      <c r="H110" s="10" t="str">
        <f>VLOOKUP(C110,[1]Sheet1!$F:$L,7,0)</f>
        <v>85.85</v>
      </c>
      <c r="I110" s="13" t="str">
        <f>VLOOKUP(C110,[1]Sheet1!$F:$M,8,0)</f>
        <v>7</v>
      </c>
      <c r="J110" s="14"/>
    </row>
    <row r="111" spans="1:10">
      <c r="A111" s="8" t="s">
        <v>222</v>
      </c>
      <c r="B111" s="9" t="s">
        <v>233</v>
      </c>
      <c r="C111" s="9" t="s">
        <v>234</v>
      </c>
      <c r="D111" s="10" t="s">
        <v>13</v>
      </c>
      <c r="E111" s="10" t="str">
        <f>VLOOKUP(C111,[1]Sheet1!$F:$N,9,0)</f>
        <v>否</v>
      </c>
      <c r="F111" s="10" t="s">
        <v>13</v>
      </c>
      <c r="G111" s="10" t="s">
        <v>14</v>
      </c>
      <c r="H111" s="10" t="str">
        <f>VLOOKUP(C111,[1]Sheet1!$F:$L,7,0)</f>
        <v>81.52</v>
      </c>
      <c r="I111" s="13" t="str">
        <f>VLOOKUP(C111,[1]Sheet1!$F:$M,8,0)</f>
        <v>30</v>
      </c>
      <c r="J111" s="14"/>
    </row>
    <row r="112" spans="1:10">
      <c r="A112" s="8" t="s">
        <v>222</v>
      </c>
      <c r="B112" s="9" t="s">
        <v>235</v>
      </c>
      <c r="C112" s="9" t="s">
        <v>236</v>
      </c>
      <c r="D112" s="10" t="s">
        <v>13</v>
      </c>
      <c r="E112" s="10" t="str">
        <f>VLOOKUP(C112,[1]Sheet1!$F:$N,9,0)</f>
        <v>否</v>
      </c>
      <c r="F112" s="10" t="s">
        <v>13</v>
      </c>
      <c r="G112" s="10" t="s">
        <v>14</v>
      </c>
      <c r="H112" s="10" t="str">
        <f>VLOOKUP(C112,[1]Sheet1!$F:$L,7,0)</f>
        <v>86.02</v>
      </c>
      <c r="I112" s="13" t="str">
        <f>VLOOKUP(C112,[1]Sheet1!$F:$M,8,0)</f>
        <v>5</v>
      </c>
      <c r="J112" s="14"/>
    </row>
    <row r="113" spans="1:10">
      <c r="A113" s="8" t="s">
        <v>222</v>
      </c>
      <c r="B113" s="9" t="s">
        <v>237</v>
      </c>
      <c r="C113" s="9" t="s">
        <v>238</v>
      </c>
      <c r="D113" s="10" t="s">
        <v>13</v>
      </c>
      <c r="E113" s="10" t="str">
        <f>VLOOKUP(C113,[1]Sheet1!$F:$N,9,0)</f>
        <v>否</v>
      </c>
      <c r="F113" s="10" t="s">
        <v>13</v>
      </c>
      <c r="G113" s="10" t="s">
        <v>14</v>
      </c>
      <c r="H113" s="10" t="str">
        <f>VLOOKUP(C113,[1]Sheet1!$F:$L,7,0)</f>
        <v>85.58</v>
      </c>
      <c r="I113" s="13" t="str">
        <f>VLOOKUP(C113,[1]Sheet1!$F:$M,8,0)</f>
        <v>11</v>
      </c>
      <c r="J113" s="14"/>
    </row>
    <row r="114" spans="1:10">
      <c r="A114" s="8" t="s">
        <v>222</v>
      </c>
      <c r="B114" s="9" t="s">
        <v>239</v>
      </c>
      <c r="C114" s="9" t="s">
        <v>240</v>
      </c>
      <c r="D114" s="10" t="s">
        <v>13</v>
      </c>
      <c r="E114" s="10" t="str">
        <f>VLOOKUP(C114,[1]Sheet1!$F:$N,9,0)</f>
        <v>是</v>
      </c>
      <c r="F114" s="10" t="s">
        <v>13</v>
      </c>
      <c r="G114" s="10" t="s">
        <v>14</v>
      </c>
      <c r="H114" s="10" t="str">
        <f>VLOOKUP(C114,[1]Sheet1!$F:$L,7,0)</f>
        <v>82.9</v>
      </c>
      <c r="I114" s="13" t="str">
        <f>VLOOKUP(C114,[1]Sheet1!$F:$M,8,0)</f>
        <v>29</v>
      </c>
      <c r="J114" s="14"/>
    </row>
    <row r="115" spans="1:10">
      <c r="A115" s="8" t="s">
        <v>222</v>
      </c>
      <c r="B115" s="9" t="s">
        <v>241</v>
      </c>
      <c r="C115" s="9" t="s">
        <v>242</v>
      </c>
      <c r="D115" s="10" t="s">
        <v>13</v>
      </c>
      <c r="E115" s="10" t="str">
        <f>VLOOKUP(C115,[1]Sheet1!$F:$N,9,0)</f>
        <v>否</v>
      </c>
      <c r="F115" s="10" t="s">
        <v>13</v>
      </c>
      <c r="G115" s="10" t="s">
        <v>14</v>
      </c>
      <c r="H115" s="10" t="str">
        <f>VLOOKUP(C115,[1]Sheet1!$F:$L,7,0)</f>
        <v>84.31</v>
      </c>
      <c r="I115" s="13" t="str">
        <f>VLOOKUP(C115,[1]Sheet1!$F:$M,8,0)</f>
        <v>19</v>
      </c>
      <c r="J115" s="14"/>
    </row>
    <row r="116" spans="1:10">
      <c r="A116" s="8" t="s">
        <v>222</v>
      </c>
      <c r="B116" s="9" t="s">
        <v>243</v>
      </c>
      <c r="C116" s="9" t="s">
        <v>244</v>
      </c>
      <c r="D116" s="10" t="s">
        <v>13</v>
      </c>
      <c r="E116" s="10" t="str">
        <f>VLOOKUP(C116,[1]Sheet1!$F:$N,9,0)</f>
        <v>是</v>
      </c>
      <c r="F116" s="10" t="s">
        <v>13</v>
      </c>
      <c r="G116" s="10" t="s">
        <v>14</v>
      </c>
      <c r="H116" s="10" t="str">
        <f>VLOOKUP(C116,[1]Sheet1!$F:$L,7,0)</f>
        <v>86.46</v>
      </c>
      <c r="I116" s="13" t="str">
        <f>VLOOKUP(C116,[1]Sheet1!$F:$M,8,0)</f>
        <v>3</v>
      </c>
      <c r="J116" s="14"/>
    </row>
    <row r="117" spans="1:10">
      <c r="A117" s="8" t="s">
        <v>222</v>
      </c>
      <c r="B117" s="9" t="s">
        <v>245</v>
      </c>
      <c r="C117" s="9" t="s">
        <v>246</v>
      </c>
      <c r="D117" s="10" t="s">
        <v>13</v>
      </c>
      <c r="E117" s="10" t="str">
        <f>VLOOKUP(C117,[1]Sheet1!$F:$N,9,0)</f>
        <v>是</v>
      </c>
      <c r="F117" s="10" t="s">
        <v>13</v>
      </c>
      <c r="G117" s="10" t="s">
        <v>14</v>
      </c>
      <c r="H117" s="10" t="str">
        <f>VLOOKUP(C117,[1]Sheet1!$F:$L,7,0)</f>
        <v>85.67</v>
      </c>
      <c r="I117" s="13" t="str">
        <f>VLOOKUP(C117,[1]Sheet1!$F:$M,8,0)</f>
        <v>10</v>
      </c>
      <c r="J117" s="14"/>
    </row>
    <row r="118" spans="1:10">
      <c r="A118" s="8" t="s">
        <v>222</v>
      </c>
      <c r="B118" s="9" t="s">
        <v>247</v>
      </c>
      <c r="C118" s="9" t="s">
        <v>248</v>
      </c>
      <c r="D118" s="10" t="s">
        <v>13</v>
      </c>
      <c r="E118" s="10" t="str">
        <f>VLOOKUP(C118,[1]Sheet1!$F:$N,9,0)</f>
        <v>否</v>
      </c>
      <c r="F118" s="10" t="s">
        <v>13</v>
      </c>
      <c r="G118" s="10" t="s">
        <v>14</v>
      </c>
      <c r="H118" s="10" t="str">
        <f>VLOOKUP(C118,[1]Sheet1!$F:$L,7,0)</f>
        <v>84.31</v>
      </c>
      <c r="I118" s="13" t="str">
        <f>VLOOKUP(C118,[1]Sheet1!$F:$M,8,0)</f>
        <v>19</v>
      </c>
      <c r="J118" s="14"/>
    </row>
    <row r="119" spans="1:10">
      <c r="A119" s="8" t="s">
        <v>222</v>
      </c>
      <c r="B119" s="9" t="s">
        <v>249</v>
      </c>
      <c r="C119" s="9" t="s">
        <v>250</v>
      </c>
      <c r="D119" s="10" t="s">
        <v>13</v>
      </c>
      <c r="E119" s="10" t="str">
        <f>VLOOKUP(C119,[1]Sheet1!$F:$N,9,0)</f>
        <v>否</v>
      </c>
      <c r="F119" s="10" t="s">
        <v>13</v>
      </c>
      <c r="G119" s="10" t="s">
        <v>14</v>
      </c>
      <c r="H119" s="10" t="str">
        <f>VLOOKUP(C119,[1]Sheet1!$F:$L,7,0)</f>
        <v>88</v>
      </c>
      <c r="I119" s="13" t="str">
        <f>VLOOKUP(C119,[1]Sheet1!$F:$M,8,0)</f>
        <v>2</v>
      </c>
      <c r="J119" s="14"/>
    </row>
    <row r="120" spans="1:10">
      <c r="A120" s="8" t="s">
        <v>222</v>
      </c>
      <c r="B120" s="9" t="s">
        <v>251</v>
      </c>
      <c r="C120" s="9" t="s">
        <v>252</v>
      </c>
      <c r="D120" s="10" t="s">
        <v>13</v>
      </c>
      <c r="E120" s="10" t="str">
        <f>VLOOKUP(C120,[1]Sheet1!$F:$N,9,0)</f>
        <v>否</v>
      </c>
      <c r="F120" s="10" t="s">
        <v>13</v>
      </c>
      <c r="G120" s="10" t="s">
        <v>14</v>
      </c>
      <c r="H120" s="10" t="str">
        <f>VLOOKUP(C120,[1]Sheet1!$F:$L,7,0)</f>
        <v>84.63</v>
      </c>
      <c r="I120" s="13" t="str">
        <f>VLOOKUP(C120,[1]Sheet1!$F:$M,8,0)</f>
        <v>16</v>
      </c>
      <c r="J120" s="14"/>
    </row>
    <row r="121" spans="1:10">
      <c r="A121" s="8" t="s">
        <v>222</v>
      </c>
      <c r="B121" s="9" t="s">
        <v>253</v>
      </c>
      <c r="C121" s="9" t="s">
        <v>254</v>
      </c>
      <c r="D121" s="10" t="s">
        <v>13</v>
      </c>
      <c r="E121" s="10" t="str">
        <f>VLOOKUP(C121,[1]Sheet1!$F:$N,9,0)</f>
        <v>否</v>
      </c>
      <c r="F121" s="10" t="s">
        <v>13</v>
      </c>
      <c r="G121" s="10" t="s">
        <v>14</v>
      </c>
      <c r="H121" s="10" t="str">
        <f>VLOOKUP(C121,[1]Sheet1!$F:$L,7,0)</f>
        <v>86.35</v>
      </c>
      <c r="I121" s="13" t="str">
        <f>VLOOKUP(C121,[1]Sheet1!$F:$M,8,0)</f>
        <v>4</v>
      </c>
      <c r="J121" s="14"/>
    </row>
    <row r="122" spans="1:10">
      <c r="A122" s="8" t="s">
        <v>222</v>
      </c>
      <c r="B122" s="9" t="s">
        <v>255</v>
      </c>
      <c r="C122" s="9" t="s">
        <v>256</v>
      </c>
      <c r="D122" s="10" t="s">
        <v>13</v>
      </c>
      <c r="E122" s="10" t="str">
        <f>VLOOKUP(C122,[1]Sheet1!$F:$N,9,0)</f>
        <v>否</v>
      </c>
      <c r="F122" s="10" t="s">
        <v>13</v>
      </c>
      <c r="G122" s="10" t="s">
        <v>14</v>
      </c>
      <c r="H122" s="10" t="str">
        <f>VLOOKUP(C122,[1]Sheet1!$F:$L,7,0)</f>
        <v>81.25</v>
      </c>
      <c r="I122" s="13" t="str">
        <f>VLOOKUP(C122,[1]Sheet1!$F:$M,8,0)</f>
        <v>32</v>
      </c>
      <c r="J122" s="14"/>
    </row>
    <row r="123" spans="1:10">
      <c r="A123" s="8" t="s">
        <v>222</v>
      </c>
      <c r="B123" s="9" t="s">
        <v>257</v>
      </c>
      <c r="C123" s="9" t="s">
        <v>258</v>
      </c>
      <c r="D123" s="10" t="s">
        <v>13</v>
      </c>
      <c r="E123" s="10" t="str">
        <f>VLOOKUP(C123,[1]Sheet1!$F:$N,9,0)</f>
        <v>否</v>
      </c>
      <c r="F123" s="10" t="s">
        <v>13</v>
      </c>
      <c r="G123" s="10" t="s">
        <v>14</v>
      </c>
      <c r="H123" s="10" t="str">
        <f>VLOOKUP(C123,[1]Sheet1!$F:$L,7,0)</f>
        <v>83.9</v>
      </c>
      <c r="I123" s="13" t="str">
        <f>VLOOKUP(C123,[1]Sheet1!$F:$M,8,0)</f>
        <v>22</v>
      </c>
      <c r="J123" s="14"/>
    </row>
    <row r="124" spans="1:10">
      <c r="A124" s="8" t="s">
        <v>222</v>
      </c>
      <c r="B124" s="9" t="s">
        <v>259</v>
      </c>
      <c r="C124" s="9" t="s">
        <v>260</v>
      </c>
      <c r="D124" s="10" t="s">
        <v>13</v>
      </c>
      <c r="E124" s="10" t="str">
        <f>VLOOKUP(C124,[1]Sheet1!$F:$N,9,0)</f>
        <v>否</v>
      </c>
      <c r="F124" s="10" t="s">
        <v>13</v>
      </c>
      <c r="G124" s="10" t="s">
        <v>14</v>
      </c>
      <c r="H124" s="10" t="str">
        <f>VLOOKUP(C124,[1]Sheet1!$F:$L,7,0)</f>
        <v>83.27</v>
      </c>
      <c r="I124" s="13" t="str">
        <f>VLOOKUP(C124,[1]Sheet1!$F:$M,8,0)</f>
        <v>24</v>
      </c>
      <c r="J124" s="14"/>
    </row>
    <row r="125" spans="1:10">
      <c r="A125" s="8" t="s">
        <v>222</v>
      </c>
      <c r="B125" s="9" t="s">
        <v>261</v>
      </c>
      <c r="C125" s="9" t="s">
        <v>262</v>
      </c>
      <c r="D125" s="10" t="s">
        <v>13</v>
      </c>
      <c r="E125" s="10" t="str">
        <f>VLOOKUP(C125,[1]Sheet1!$F:$N,9,0)</f>
        <v>否</v>
      </c>
      <c r="F125" s="10" t="s">
        <v>13</v>
      </c>
      <c r="G125" s="10" t="s">
        <v>14</v>
      </c>
      <c r="H125" s="10" t="str">
        <f>VLOOKUP(C125,[1]Sheet1!$F:$L,7,0)</f>
        <v>83.69</v>
      </c>
      <c r="I125" s="13" t="str">
        <f>VLOOKUP(C125,[1]Sheet1!$F:$M,8,0)</f>
        <v>23</v>
      </c>
      <c r="J125" s="14"/>
    </row>
    <row r="126" spans="1:10">
      <c r="A126" s="8" t="s">
        <v>222</v>
      </c>
      <c r="B126" s="9" t="s">
        <v>263</v>
      </c>
      <c r="C126" s="9" t="s">
        <v>264</v>
      </c>
      <c r="D126" s="10" t="s">
        <v>13</v>
      </c>
      <c r="E126" s="10" t="str">
        <f>VLOOKUP(C126,[1]Sheet1!$F:$N,9,0)</f>
        <v>是</v>
      </c>
      <c r="F126" s="10" t="s">
        <v>13</v>
      </c>
      <c r="G126" s="10" t="s">
        <v>14</v>
      </c>
      <c r="H126" s="10" t="str">
        <f>VLOOKUP(C126,[1]Sheet1!$F:$L,7,0)</f>
        <v>83.23</v>
      </c>
      <c r="I126" s="13" t="str">
        <f>VLOOKUP(C126,[1]Sheet1!$F:$M,8,0)</f>
        <v>25</v>
      </c>
      <c r="J126" s="14"/>
    </row>
    <row r="127" spans="1:10">
      <c r="A127" s="8" t="s">
        <v>222</v>
      </c>
      <c r="B127" s="9" t="s">
        <v>265</v>
      </c>
      <c r="C127" s="9" t="s">
        <v>266</v>
      </c>
      <c r="D127" s="10" t="s">
        <v>13</v>
      </c>
      <c r="E127" s="10" t="str">
        <f>VLOOKUP(C127,[1]Sheet1!$F:$N,9,0)</f>
        <v>否</v>
      </c>
      <c r="F127" s="10" t="s">
        <v>13</v>
      </c>
      <c r="G127" s="10" t="s">
        <v>14</v>
      </c>
      <c r="H127" s="10" t="str">
        <f>VLOOKUP(C127,[1]Sheet1!$F:$L,7,0)</f>
        <v>84.38</v>
      </c>
      <c r="I127" s="13" t="str">
        <f>VLOOKUP(C127,[1]Sheet1!$F:$M,8,0)</f>
        <v>18</v>
      </c>
      <c r="J127" s="14"/>
    </row>
    <row r="128" spans="1:10">
      <c r="A128" s="8" t="s">
        <v>222</v>
      </c>
      <c r="B128" s="9" t="s">
        <v>267</v>
      </c>
      <c r="C128" s="9" t="s">
        <v>268</v>
      </c>
      <c r="D128" s="10" t="s">
        <v>13</v>
      </c>
      <c r="E128" s="10" t="str">
        <f>VLOOKUP(C128,[1]Sheet1!$F:$N,9,0)</f>
        <v>否</v>
      </c>
      <c r="F128" s="10" t="s">
        <v>13</v>
      </c>
      <c r="G128" s="10" t="s">
        <v>14</v>
      </c>
      <c r="H128" s="10" t="str">
        <f>VLOOKUP(C128,[1]Sheet1!$F:$L,7,0)</f>
        <v>84.98</v>
      </c>
      <c r="I128" s="13" t="str">
        <f>VLOOKUP(C128,[1]Sheet1!$F:$M,8,0)</f>
        <v>13</v>
      </c>
      <c r="J128" s="14"/>
    </row>
    <row r="129" spans="1:10">
      <c r="A129" s="8" t="s">
        <v>222</v>
      </c>
      <c r="B129" s="9" t="s">
        <v>269</v>
      </c>
      <c r="C129" s="9" t="s">
        <v>270</v>
      </c>
      <c r="D129" s="10" t="s">
        <v>13</v>
      </c>
      <c r="E129" s="10" t="str">
        <f>VLOOKUP(C129,[1]Sheet1!$F:$N,9,0)</f>
        <v>否</v>
      </c>
      <c r="F129" s="10" t="s">
        <v>13</v>
      </c>
      <c r="G129" s="10" t="s">
        <v>14</v>
      </c>
      <c r="H129" s="10" t="str">
        <f>VLOOKUP(C129,[1]Sheet1!$F:$L,7,0)</f>
        <v>83.1</v>
      </c>
      <c r="I129" s="13" t="str">
        <f>VLOOKUP(C129,[1]Sheet1!$F:$M,8,0)</f>
        <v>27</v>
      </c>
      <c r="J129" s="14"/>
    </row>
    <row r="130" spans="1:10">
      <c r="A130" s="8" t="s">
        <v>222</v>
      </c>
      <c r="B130" s="9" t="s">
        <v>271</v>
      </c>
      <c r="C130" s="9" t="s">
        <v>272</v>
      </c>
      <c r="D130" s="10" t="s">
        <v>13</v>
      </c>
      <c r="E130" s="10" t="str">
        <f>VLOOKUP(C130,[1]Sheet1!$F:$N,9,0)</f>
        <v>否</v>
      </c>
      <c r="F130" s="10" t="s">
        <v>13</v>
      </c>
      <c r="G130" s="10" t="s">
        <v>14</v>
      </c>
      <c r="H130" s="10" t="str">
        <f>VLOOKUP(C130,[1]Sheet1!$F:$L,7,0)</f>
        <v>84.31</v>
      </c>
      <c r="I130" s="13" t="str">
        <f>VLOOKUP(C130,[1]Sheet1!$F:$M,8,0)</f>
        <v>19</v>
      </c>
      <c r="J130" s="14"/>
    </row>
    <row r="131" spans="1:10">
      <c r="A131" s="8" t="s">
        <v>222</v>
      </c>
      <c r="B131" s="9" t="s">
        <v>273</v>
      </c>
      <c r="C131" s="9" t="s">
        <v>274</v>
      </c>
      <c r="D131" s="11" t="s">
        <v>91</v>
      </c>
      <c r="E131" s="10" t="str">
        <f>VLOOKUP(C131,[1]Sheet1!$F:$N,9,0)</f>
        <v>否</v>
      </c>
      <c r="F131" s="10" t="s">
        <v>13</v>
      </c>
      <c r="G131" s="10" t="s">
        <v>14</v>
      </c>
      <c r="H131" s="10" t="str">
        <f>VLOOKUP(C131,[1]Sheet1!$F:$L,7,0)</f>
        <v>88.33</v>
      </c>
      <c r="I131" s="13" t="str">
        <f>VLOOKUP(C131,[1]Sheet1!$F:$M,8,0)</f>
        <v>1</v>
      </c>
      <c r="J131" s="14"/>
    </row>
    <row r="132" spans="1:10">
      <c r="A132" s="8" t="s">
        <v>222</v>
      </c>
      <c r="B132" s="9" t="s">
        <v>275</v>
      </c>
      <c r="C132" s="9" t="s">
        <v>276</v>
      </c>
      <c r="D132" s="10" t="s">
        <v>13</v>
      </c>
      <c r="E132" s="10" t="str">
        <f>VLOOKUP(C132,[1]Sheet1!$F:$N,9,0)</f>
        <v>否</v>
      </c>
      <c r="F132" s="10" t="s">
        <v>13</v>
      </c>
      <c r="G132" s="10" t="s">
        <v>14</v>
      </c>
      <c r="H132" s="10" t="str">
        <f>VLOOKUP(C132,[1]Sheet1!$F:$L,7,0)</f>
        <v>85.02</v>
      </c>
      <c r="I132" s="13" t="str">
        <f>VLOOKUP(C132,[1]Sheet1!$F:$M,8,0)</f>
        <v>12</v>
      </c>
      <c r="J132" s="14"/>
    </row>
    <row r="133" spans="1:10">
      <c r="A133" s="8" t="s">
        <v>222</v>
      </c>
      <c r="B133" s="9" t="s">
        <v>277</v>
      </c>
      <c r="C133" s="9" t="s">
        <v>278</v>
      </c>
      <c r="D133" s="10" t="s">
        <v>13</v>
      </c>
      <c r="E133" s="10" t="str">
        <f>VLOOKUP(C133,[1]Sheet1!$F:$N,9,0)</f>
        <v>否</v>
      </c>
      <c r="F133" s="10" t="s">
        <v>13</v>
      </c>
      <c r="G133" s="10" t="s">
        <v>14</v>
      </c>
      <c r="H133" s="10" t="str">
        <f>VLOOKUP(C133,[1]Sheet1!$F:$L,7,0)</f>
        <v>85.85</v>
      </c>
      <c r="I133" s="13" t="str">
        <f>VLOOKUP(C133,[1]Sheet1!$F:$M,8,0)</f>
        <v>7</v>
      </c>
      <c r="J133" s="14"/>
    </row>
    <row r="134" spans="1:10">
      <c r="A134" s="8" t="s">
        <v>222</v>
      </c>
      <c r="B134" s="9" t="s">
        <v>279</v>
      </c>
      <c r="C134" s="9" t="s">
        <v>280</v>
      </c>
      <c r="D134" s="10" t="s">
        <v>13</v>
      </c>
      <c r="E134" s="10" t="str">
        <f>VLOOKUP(C134,[1]Sheet1!$F:$N,9,0)</f>
        <v>否</v>
      </c>
      <c r="F134" s="10" t="s">
        <v>13</v>
      </c>
      <c r="G134" s="10" t="s">
        <v>14</v>
      </c>
      <c r="H134" s="10" t="str">
        <f>VLOOKUP(C134,[1]Sheet1!$F:$L,7,0)</f>
        <v>74.58</v>
      </c>
      <c r="I134" s="13" t="str">
        <f>VLOOKUP(C134,[1]Sheet1!$F:$M,8,0)</f>
        <v>33</v>
      </c>
      <c r="J134" s="14"/>
    </row>
    <row r="135" spans="1:10">
      <c r="A135" s="8" t="s">
        <v>222</v>
      </c>
      <c r="B135" s="9" t="s">
        <v>281</v>
      </c>
      <c r="C135" s="9" t="s">
        <v>282</v>
      </c>
      <c r="D135" s="10" t="s">
        <v>13</v>
      </c>
      <c r="E135" s="10" t="str">
        <f>VLOOKUP(C135,[1]Sheet1!$F:$N,9,0)</f>
        <v>否</v>
      </c>
      <c r="F135" s="10" t="s">
        <v>13</v>
      </c>
      <c r="G135" s="10" t="s">
        <v>14</v>
      </c>
      <c r="H135" s="10" t="str">
        <f>VLOOKUP(C135,[1]Sheet1!$F:$L,7,0)</f>
        <v>84.83</v>
      </c>
      <c r="I135" s="13" t="str">
        <f>VLOOKUP(C135,[1]Sheet1!$F:$M,8,0)</f>
        <v>14</v>
      </c>
      <c r="J135" s="14"/>
    </row>
    <row r="136" spans="1:10">
      <c r="A136" s="8" t="s">
        <v>222</v>
      </c>
      <c r="B136" s="9" t="s">
        <v>283</v>
      </c>
      <c r="C136" s="9" t="s">
        <v>284</v>
      </c>
      <c r="D136" s="10" t="s">
        <v>13</v>
      </c>
      <c r="E136" s="10" t="str">
        <f>VLOOKUP(C136,[1]Sheet1!$F:$N,9,0)</f>
        <v>否</v>
      </c>
      <c r="F136" s="10" t="s">
        <v>13</v>
      </c>
      <c r="G136" s="10" t="s">
        <v>14</v>
      </c>
      <c r="H136" s="10" t="str">
        <f>VLOOKUP(C136,[1]Sheet1!$F:$L,7,0)</f>
        <v>86</v>
      </c>
      <c r="I136" s="13" t="str">
        <f>VLOOKUP(C136,[1]Sheet1!$F:$M,8,0)</f>
        <v>6</v>
      </c>
      <c r="J136" s="14"/>
    </row>
    <row r="137" spans="1:10">
      <c r="A137" s="8" t="s">
        <v>222</v>
      </c>
      <c r="B137" s="9" t="s">
        <v>285</v>
      </c>
      <c r="C137" s="9" t="s">
        <v>286</v>
      </c>
      <c r="D137" s="10" t="s">
        <v>13</v>
      </c>
      <c r="E137" s="10" t="str">
        <f>VLOOKUP(C137,[1]Sheet1!$F:$N,9,0)</f>
        <v>否</v>
      </c>
      <c r="F137" s="10" t="s">
        <v>13</v>
      </c>
      <c r="G137" s="10" t="s">
        <v>14</v>
      </c>
      <c r="H137" s="10" t="str">
        <f>VLOOKUP(C137,[1]Sheet1!$F:$L,7,0)</f>
        <v>81.29</v>
      </c>
      <c r="I137" s="13" t="str">
        <f>VLOOKUP(C137,[1]Sheet1!$F:$M,8,0)</f>
        <v>31</v>
      </c>
      <c r="J137" s="14"/>
    </row>
    <row r="138" spans="1:10">
      <c r="A138" s="8" t="s">
        <v>222</v>
      </c>
      <c r="B138" s="9" t="s">
        <v>287</v>
      </c>
      <c r="C138" s="9" t="s">
        <v>288</v>
      </c>
      <c r="D138" s="10" t="s">
        <v>13</v>
      </c>
      <c r="E138" s="10" t="str">
        <f>VLOOKUP(C138,[1]Sheet1!$F:$N,9,0)</f>
        <v>否</v>
      </c>
      <c r="F138" s="10" t="s">
        <v>13</v>
      </c>
      <c r="G138" s="10" t="s">
        <v>14</v>
      </c>
      <c r="H138" s="10" t="str">
        <f>VLOOKUP(C138,[1]Sheet1!$F:$L,7,0)</f>
        <v>84.54</v>
      </c>
      <c r="I138" s="13" t="str">
        <f>VLOOKUP(C138,[1]Sheet1!$F:$M,8,0)</f>
        <v>17</v>
      </c>
      <c r="J138" s="14"/>
    </row>
    <row r="139" spans="1:10">
      <c r="A139" s="8" t="s">
        <v>289</v>
      </c>
      <c r="B139" s="9" t="s">
        <v>290</v>
      </c>
      <c r="C139" s="9" t="s">
        <v>291</v>
      </c>
      <c r="D139" s="10" t="s">
        <v>13</v>
      </c>
      <c r="E139" s="10" t="str">
        <f>VLOOKUP(C139,[1]Sheet1!$F:$N,9,0)</f>
        <v>否</v>
      </c>
      <c r="F139" s="10" t="s">
        <v>13</v>
      </c>
      <c r="G139" s="10" t="s">
        <v>14</v>
      </c>
      <c r="H139" s="10" t="str">
        <f>VLOOKUP(C139,[1]Sheet1!$F:$L,7,0)</f>
        <v>84.11</v>
      </c>
      <c r="I139" s="13" t="str">
        <f>VLOOKUP(C139,[1]Sheet1!$F:$M,8,0)</f>
        <v>18</v>
      </c>
      <c r="J139" s="14"/>
    </row>
    <row r="140" spans="1:10">
      <c r="A140" s="8" t="s">
        <v>289</v>
      </c>
      <c r="B140" s="9" t="s">
        <v>292</v>
      </c>
      <c r="C140" s="9" t="s">
        <v>293</v>
      </c>
      <c r="D140" s="10" t="s">
        <v>13</v>
      </c>
      <c r="E140" s="10" t="str">
        <f>VLOOKUP(C140,[1]Sheet1!$F:$N,9,0)</f>
        <v>否</v>
      </c>
      <c r="F140" s="10" t="s">
        <v>13</v>
      </c>
      <c r="G140" s="10" t="s">
        <v>14</v>
      </c>
      <c r="H140" s="10" t="str">
        <f>VLOOKUP(C140,[1]Sheet1!$F:$L,7,0)</f>
        <v>82.55</v>
      </c>
      <c r="I140" s="13" t="str">
        <f>VLOOKUP(C140,[1]Sheet1!$F:$M,8,0)</f>
        <v>38</v>
      </c>
      <c r="J140" s="14"/>
    </row>
    <row r="141" spans="1:10">
      <c r="A141" s="8" t="s">
        <v>289</v>
      </c>
      <c r="B141" s="9" t="s">
        <v>294</v>
      </c>
      <c r="C141" s="9" t="s">
        <v>295</v>
      </c>
      <c r="D141" s="10" t="s">
        <v>13</v>
      </c>
      <c r="E141" s="10" t="str">
        <f>VLOOKUP(C141,[1]Sheet1!$F:$N,9,0)</f>
        <v>是</v>
      </c>
      <c r="F141" s="10" t="s">
        <v>13</v>
      </c>
      <c r="G141" s="10" t="s">
        <v>14</v>
      </c>
      <c r="H141" s="10" t="str">
        <f>VLOOKUP(C141,[1]Sheet1!$F:$L,7,0)</f>
        <v>84.86</v>
      </c>
      <c r="I141" s="13" t="str">
        <f>VLOOKUP(C141,[1]Sheet1!$F:$M,8,0)</f>
        <v>12</v>
      </c>
      <c r="J141" s="14"/>
    </row>
    <row r="142" spans="1:10">
      <c r="A142" s="8" t="s">
        <v>289</v>
      </c>
      <c r="B142" s="9" t="s">
        <v>296</v>
      </c>
      <c r="C142" s="9" t="s">
        <v>297</v>
      </c>
      <c r="D142" s="10" t="s">
        <v>13</v>
      </c>
      <c r="E142" s="10" t="str">
        <f>VLOOKUP(C142,[1]Sheet1!$F:$N,9,0)</f>
        <v>否</v>
      </c>
      <c r="F142" s="10" t="s">
        <v>13</v>
      </c>
      <c r="G142" s="10" t="s">
        <v>14</v>
      </c>
      <c r="H142" s="10" t="str">
        <f>VLOOKUP(C142,[1]Sheet1!$F:$L,7,0)</f>
        <v>83.65</v>
      </c>
      <c r="I142" s="13" t="str">
        <f>VLOOKUP(C142,[1]Sheet1!$F:$M,8,0)</f>
        <v>25</v>
      </c>
      <c r="J142" s="14"/>
    </row>
    <row r="143" spans="1:10">
      <c r="A143" s="8" t="s">
        <v>289</v>
      </c>
      <c r="B143" s="9" t="s">
        <v>298</v>
      </c>
      <c r="C143" s="9" t="s">
        <v>299</v>
      </c>
      <c r="D143" s="10" t="s">
        <v>13</v>
      </c>
      <c r="E143" s="10" t="str">
        <f>VLOOKUP(C143,[1]Sheet1!$F:$N,9,0)</f>
        <v>否</v>
      </c>
      <c r="F143" s="10" t="s">
        <v>13</v>
      </c>
      <c r="G143" s="10" t="s">
        <v>14</v>
      </c>
      <c r="H143" s="10" t="str">
        <f>VLOOKUP(C143,[1]Sheet1!$F:$L,7,0)</f>
        <v>86.04</v>
      </c>
      <c r="I143" s="13" t="str">
        <f>VLOOKUP(C143,[1]Sheet1!$F:$M,8,0)</f>
        <v>7</v>
      </c>
      <c r="J143" s="14"/>
    </row>
    <row r="144" spans="1:10">
      <c r="A144" s="8" t="s">
        <v>289</v>
      </c>
      <c r="B144" s="9" t="s">
        <v>300</v>
      </c>
      <c r="C144" s="9" t="s">
        <v>301</v>
      </c>
      <c r="D144" s="10" t="s">
        <v>13</v>
      </c>
      <c r="E144" s="10" t="str">
        <f>VLOOKUP(C144,[1]Sheet1!$F:$N,9,0)</f>
        <v>否</v>
      </c>
      <c r="F144" s="10" t="s">
        <v>13</v>
      </c>
      <c r="G144" s="10" t="s">
        <v>14</v>
      </c>
      <c r="H144" s="10" t="str">
        <f>VLOOKUP(C144,[1]Sheet1!$F:$L,7,0)</f>
        <v>83.53</v>
      </c>
      <c r="I144" s="13" t="str">
        <f>VLOOKUP(C144,[1]Sheet1!$F:$M,8,0)</f>
        <v>27</v>
      </c>
      <c r="J144" s="14"/>
    </row>
    <row r="145" spans="1:10">
      <c r="A145" s="8" t="s">
        <v>289</v>
      </c>
      <c r="B145" s="9" t="s">
        <v>302</v>
      </c>
      <c r="C145" s="9" t="s">
        <v>303</v>
      </c>
      <c r="D145" s="10" t="s">
        <v>13</v>
      </c>
      <c r="E145" s="10" t="str">
        <f>VLOOKUP(C145,[1]Sheet1!$F:$N,9,0)</f>
        <v>否</v>
      </c>
      <c r="F145" s="10" t="s">
        <v>13</v>
      </c>
      <c r="G145" s="10" t="s">
        <v>14</v>
      </c>
      <c r="H145" s="10" t="str">
        <f>VLOOKUP(C145,[1]Sheet1!$F:$L,7,0)</f>
        <v>84.05</v>
      </c>
      <c r="I145" s="13" t="str">
        <f>VLOOKUP(C145,[1]Sheet1!$F:$M,8,0)</f>
        <v>19</v>
      </c>
      <c r="J145" s="14"/>
    </row>
    <row r="146" spans="1:10">
      <c r="A146" s="8" t="s">
        <v>289</v>
      </c>
      <c r="B146" s="9" t="s">
        <v>304</v>
      </c>
      <c r="C146" s="9" t="s">
        <v>305</v>
      </c>
      <c r="D146" s="10" t="s">
        <v>13</v>
      </c>
      <c r="E146" s="10" t="str">
        <f>VLOOKUP(C146,[1]Sheet1!$F:$N,9,0)</f>
        <v>否</v>
      </c>
      <c r="F146" s="10" t="s">
        <v>13</v>
      </c>
      <c r="G146" s="10" t="s">
        <v>14</v>
      </c>
      <c r="H146" s="10" t="str">
        <f>VLOOKUP(C146,[1]Sheet1!$F:$L,7,0)</f>
        <v>82.21</v>
      </c>
      <c r="I146" s="13" t="str">
        <f>VLOOKUP(C146,[1]Sheet1!$F:$M,8,0)</f>
        <v>39</v>
      </c>
      <c r="J146" s="14"/>
    </row>
    <row r="147" spans="1:10">
      <c r="A147" s="8" t="s">
        <v>289</v>
      </c>
      <c r="B147" s="9" t="s">
        <v>306</v>
      </c>
      <c r="C147" s="9" t="s">
        <v>307</v>
      </c>
      <c r="D147" s="10" t="s">
        <v>13</v>
      </c>
      <c r="E147" s="10" t="str">
        <f>VLOOKUP(C147,[1]Sheet1!$F:$N,9,0)</f>
        <v>否</v>
      </c>
      <c r="F147" s="10" t="s">
        <v>13</v>
      </c>
      <c r="G147" s="10" t="s">
        <v>14</v>
      </c>
      <c r="H147" s="10" t="str">
        <f>VLOOKUP(C147,[1]Sheet1!$F:$L,7,0)</f>
        <v>85.14</v>
      </c>
      <c r="I147" s="13" t="str">
        <f>VLOOKUP(C147,[1]Sheet1!$F:$M,8,0)</f>
        <v>11</v>
      </c>
      <c r="J147" s="14"/>
    </row>
    <row r="148" spans="1:10">
      <c r="A148" s="8" t="s">
        <v>289</v>
      </c>
      <c r="B148" s="9" t="s">
        <v>308</v>
      </c>
      <c r="C148" s="9" t="s">
        <v>309</v>
      </c>
      <c r="D148" s="10" t="s">
        <v>13</v>
      </c>
      <c r="E148" s="10" t="str">
        <f>VLOOKUP(C148,[1]Sheet1!$F:$N,9,0)</f>
        <v>是</v>
      </c>
      <c r="F148" s="10" t="s">
        <v>13</v>
      </c>
      <c r="G148" s="10" t="s">
        <v>14</v>
      </c>
      <c r="H148" s="10" t="str">
        <f>VLOOKUP(C148,[1]Sheet1!$F:$L,7,0)</f>
        <v>84.12</v>
      </c>
      <c r="I148" s="13" t="str">
        <f>VLOOKUP(C148,[1]Sheet1!$F:$M,8,0)</f>
        <v>17</v>
      </c>
      <c r="J148" s="14"/>
    </row>
    <row r="149" spans="1:10">
      <c r="A149" s="8" t="s">
        <v>289</v>
      </c>
      <c r="B149" s="9" t="s">
        <v>310</v>
      </c>
      <c r="C149" s="9" t="s">
        <v>311</v>
      </c>
      <c r="D149" s="10" t="s">
        <v>13</v>
      </c>
      <c r="E149" s="10" t="str">
        <f>VLOOKUP(C149,[1]Sheet1!$F:$N,9,0)</f>
        <v>否</v>
      </c>
      <c r="F149" s="10" t="s">
        <v>13</v>
      </c>
      <c r="G149" s="10" t="s">
        <v>14</v>
      </c>
      <c r="H149" s="10" t="str">
        <f>VLOOKUP(C149,[1]Sheet1!$F:$L,7,0)</f>
        <v>84.56</v>
      </c>
      <c r="I149" s="13" t="str">
        <f>VLOOKUP(C149,[1]Sheet1!$F:$M,8,0)</f>
        <v>14</v>
      </c>
      <c r="J149" s="14"/>
    </row>
    <row r="150" spans="1:10">
      <c r="A150" s="8" t="s">
        <v>289</v>
      </c>
      <c r="B150" s="9" t="s">
        <v>312</v>
      </c>
      <c r="C150" s="9" t="s">
        <v>313</v>
      </c>
      <c r="D150" s="10" t="s">
        <v>13</v>
      </c>
      <c r="E150" s="10" t="str">
        <f>VLOOKUP(C150,[1]Sheet1!$F:$N,9,0)</f>
        <v>否</v>
      </c>
      <c r="F150" s="10" t="s">
        <v>13</v>
      </c>
      <c r="G150" s="10" t="s">
        <v>14</v>
      </c>
      <c r="H150" s="10" t="str">
        <f>VLOOKUP(C150,[1]Sheet1!$F:$L,7,0)</f>
        <v>83.04</v>
      </c>
      <c r="I150" s="13" t="str">
        <f>VLOOKUP(C150,[1]Sheet1!$F:$M,8,0)</f>
        <v>34</v>
      </c>
      <c r="J150" s="14"/>
    </row>
    <row r="151" spans="1:10">
      <c r="A151" s="8" t="s">
        <v>289</v>
      </c>
      <c r="B151" s="9" t="s">
        <v>314</v>
      </c>
      <c r="C151" s="9" t="s">
        <v>315</v>
      </c>
      <c r="D151" s="10" t="s">
        <v>13</v>
      </c>
      <c r="E151" s="10" t="str">
        <f>VLOOKUP(C151,[1]Sheet1!$F:$N,9,0)</f>
        <v>否</v>
      </c>
      <c r="F151" s="10" t="s">
        <v>13</v>
      </c>
      <c r="G151" s="10" t="s">
        <v>14</v>
      </c>
      <c r="H151" s="10" t="str">
        <f>VLOOKUP(C151,[1]Sheet1!$F:$L,7,0)</f>
        <v>81.14</v>
      </c>
      <c r="I151" s="13" t="str">
        <f>VLOOKUP(C151,[1]Sheet1!$F:$M,8,0)</f>
        <v>42</v>
      </c>
      <c r="J151" s="14"/>
    </row>
    <row r="152" spans="1:10">
      <c r="A152" s="8" t="s">
        <v>289</v>
      </c>
      <c r="B152" s="9" t="s">
        <v>316</v>
      </c>
      <c r="C152" s="9" t="s">
        <v>317</v>
      </c>
      <c r="D152" s="10" t="s">
        <v>13</v>
      </c>
      <c r="E152" s="10" t="str">
        <f>VLOOKUP(C152,[1]Sheet1!$F:$N,9,0)</f>
        <v>否</v>
      </c>
      <c r="F152" s="10" t="s">
        <v>13</v>
      </c>
      <c r="G152" s="10" t="s">
        <v>14</v>
      </c>
      <c r="H152" s="10" t="str">
        <f>VLOOKUP(C152,[1]Sheet1!$F:$L,7,0)</f>
        <v>86.32</v>
      </c>
      <c r="I152" s="13" t="str">
        <f>VLOOKUP(C152,[1]Sheet1!$F:$M,8,0)</f>
        <v>5</v>
      </c>
      <c r="J152" s="14"/>
    </row>
    <row r="153" spans="1:10">
      <c r="A153" s="8" t="s">
        <v>289</v>
      </c>
      <c r="B153" s="9" t="s">
        <v>318</v>
      </c>
      <c r="C153" s="9" t="s">
        <v>319</v>
      </c>
      <c r="D153" s="10" t="s">
        <v>13</v>
      </c>
      <c r="E153" s="10" t="str">
        <f>VLOOKUP(C153,[1]Sheet1!$F:$N,9,0)</f>
        <v>否</v>
      </c>
      <c r="F153" s="10" t="s">
        <v>13</v>
      </c>
      <c r="G153" s="10" t="s">
        <v>14</v>
      </c>
      <c r="H153" s="10" t="str">
        <f>VLOOKUP(C153,[1]Sheet1!$F:$L,7,0)</f>
        <v>85.81</v>
      </c>
      <c r="I153" s="13" t="str">
        <f>VLOOKUP(C153,[1]Sheet1!$F:$M,8,0)</f>
        <v>9</v>
      </c>
      <c r="J153" s="14"/>
    </row>
    <row r="154" spans="1:10">
      <c r="A154" s="8" t="s">
        <v>289</v>
      </c>
      <c r="B154" s="9" t="s">
        <v>320</v>
      </c>
      <c r="C154" s="9" t="s">
        <v>321</v>
      </c>
      <c r="D154" s="10" t="s">
        <v>13</v>
      </c>
      <c r="E154" s="10" t="str">
        <f>VLOOKUP(C154,[1]Sheet1!$F:$N,9,0)</f>
        <v>是</v>
      </c>
      <c r="F154" s="10" t="s">
        <v>13</v>
      </c>
      <c r="G154" s="10" t="s">
        <v>14</v>
      </c>
      <c r="H154" s="10" t="str">
        <f>VLOOKUP(C154,[1]Sheet1!$F:$L,7,0)</f>
        <v>83.37</v>
      </c>
      <c r="I154" s="13" t="str">
        <f>VLOOKUP(C154,[1]Sheet1!$F:$M,8,0)</f>
        <v>30</v>
      </c>
      <c r="J154" s="14"/>
    </row>
    <row r="155" spans="1:10">
      <c r="A155" s="8" t="s">
        <v>289</v>
      </c>
      <c r="B155" s="9" t="s">
        <v>322</v>
      </c>
      <c r="C155" s="9" t="s">
        <v>323</v>
      </c>
      <c r="D155" s="10" t="s">
        <v>13</v>
      </c>
      <c r="E155" s="10" t="str">
        <f>VLOOKUP(C155,[1]Sheet1!$F:$N,9,0)</f>
        <v>否</v>
      </c>
      <c r="F155" s="10" t="s">
        <v>13</v>
      </c>
      <c r="G155" s="10" t="s">
        <v>14</v>
      </c>
      <c r="H155" s="10" t="str">
        <f>VLOOKUP(C155,[1]Sheet1!$F:$L,7,0)</f>
        <v>86.65</v>
      </c>
      <c r="I155" s="13" t="str">
        <f>VLOOKUP(C155,[1]Sheet1!$F:$M,8,0)</f>
        <v>2</v>
      </c>
      <c r="J155" s="14"/>
    </row>
    <row r="156" spans="1:10">
      <c r="A156" s="8" t="s">
        <v>289</v>
      </c>
      <c r="B156" s="9" t="s">
        <v>324</v>
      </c>
      <c r="C156" s="9" t="s">
        <v>325</v>
      </c>
      <c r="D156" s="10" t="s">
        <v>13</v>
      </c>
      <c r="E156" s="10" t="str">
        <f>VLOOKUP(C156,[1]Sheet1!$F:$N,9,0)</f>
        <v>否</v>
      </c>
      <c r="F156" s="10" t="s">
        <v>13</v>
      </c>
      <c r="G156" s="10" t="s">
        <v>14</v>
      </c>
      <c r="H156" s="10" t="str">
        <f>VLOOKUP(C156,[1]Sheet1!$F:$L,7,0)</f>
        <v>82.96</v>
      </c>
      <c r="I156" s="13" t="str">
        <f>VLOOKUP(C156,[1]Sheet1!$F:$M,8,0)</f>
        <v>35</v>
      </c>
      <c r="J156" s="14"/>
    </row>
    <row r="157" spans="1:10">
      <c r="A157" s="8" t="s">
        <v>289</v>
      </c>
      <c r="B157" s="9" t="s">
        <v>326</v>
      </c>
      <c r="C157" s="9" t="s">
        <v>327</v>
      </c>
      <c r="D157" s="10" t="s">
        <v>13</v>
      </c>
      <c r="E157" s="10" t="str">
        <f>VLOOKUP(C157,[1]Sheet1!$F:$N,9,0)</f>
        <v>是</v>
      </c>
      <c r="F157" s="10" t="s">
        <v>13</v>
      </c>
      <c r="G157" s="10" t="s">
        <v>14</v>
      </c>
      <c r="H157" s="10" t="str">
        <f>VLOOKUP(C157,[1]Sheet1!$F:$L,7,0)</f>
        <v>85.47</v>
      </c>
      <c r="I157" s="13" t="str">
        <f>VLOOKUP(C157,[1]Sheet1!$F:$M,8,0)</f>
        <v>10</v>
      </c>
      <c r="J157" s="14"/>
    </row>
    <row r="158" spans="1:10">
      <c r="A158" s="8" t="s">
        <v>289</v>
      </c>
      <c r="B158" s="9" t="s">
        <v>328</v>
      </c>
      <c r="C158" s="9" t="s">
        <v>329</v>
      </c>
      <c r="D158" s="10" t="s">
        <v>13</v>
      </c>
      <c r="E158" s="10" t="str">
        <f>VLOOKUP(C158,[1]Sheet1!$F:$N,9,0)</f>
        <v>是</v>
      </c>
      <c r="F158" s="10" t="s">
        <v>13</v>
      </c>
      <c r="G158" s="10" t="s">
        <v>14</v>
      </c>
      <c r="H158" s="10" t="str">
        <f>VLOOKUP(C158,[1]Sheet1!$F:$L,7,0)</f>
        <v>84.02</v>
      </c>
      <c r="I158" s="13" t="str">
        <f>VLOOKUP(C158,[1]Sheet1!$F:$M,8,0)</f>
        <v>22</v>
      </c>
      <c r="J158" s="14"/>
    </row>
    <row r="159" spans="1:10">
      <c r="A159" s="8" t="s">
        <v>289</v>
      </c>
      <c r="B159" s="9" t="s">
        <v>330</v>
      </c>
      <c r="C159" s="9" t="s">
        <v>331</v>
      </c>
      <c r="D159" s="10" t="s">
        <v>13</v>
      </c>
      <c r="E159" s="10" t="str">
        <f>VLOOKUP(C159,[1]Sheet1!$F:$N,9,0)</f>
        <v>是</v>
      </c>
      <c r="F159" s="10" t="s">
        <v>13</v>
      </c>
      <c r="G159" s="10" t="s">
        <v>14</v>
      </c>
      <c r="H159" s="10" t="str">
        <f>VLOOKUP(C159,[1]Sheet1!$F:$L,7,0)</f>
        <v>83.4</v>
      </c>
      <c r="I159" s="13" t="str">
        <f>VLOOKUP(C159,[1]Sheet1!$F:$M,8,0)</f>
        <v>29</v>
      </c>
      <c r="J159" s="14"/>
    </row>
    <row r="160" spans="1:10">
      <c r="A160" s="8" t="s">
        <v>289</v>
      </c>
      <c r="B160" s="9" t="s">
        <v>332</v>
      </c>
      <c r="C160" s="9" t="s">
        <v>333</v>
      </c>
      <c r="D160" s="10" t="s">
        <v>13</v>
      </c>
      <c r="E160" s="10" t="str">
        <f>VLOOKUP(C160,[1]Sheet1!$F:$N,9,0)</f>
        <v>是</v>
      </c>
      <c r="F160" s="10" t="s">
        <v>13</v>
      </c>
      <c r="G160" s="10" t="s">
        <v>14</v>
      </c>
      <c r="H160" s="10" t="str">
        <f>VLOOKUP(C160,[1]Sheet1!$F:$L,7,0)</f>
        <v>86.77</v>
      </c>
      <c r="I160" s="13" t="str">
        <f>VLOOKUP(C160,[1]Sheet1!$F:$M,8,0)</f>
        <v>1</v>
      </c>
      <c r="J160" s="14"/>
    </row>
    <row r="161" spans="1:10">
      <c r="A161" s="8" t="s">
        <v>289</v>
      </c>
      <c r="B161" s="9" t="s">
        <v>334</v>
      </c>
      <c r="C161" s="9" t="s">
        <v>335</v>
      </c>
      <c r="D161" s="10" t="s">
        <v>13</v>
      </c>
      <c r="E161" s="10" t="str">
        <f>VLOOKUP(C161,[1]Sheet1!$F:$N,9,0)</f>
        <v>是</v>
      </c>
      <c r="F161" s="10" t="s">
        <v>13</v>
      </c>
      <c r="G161" s="10" t="s">
        <v>14</v>
      </c>
      <c r="H161" s="10" t="str">
        <f>VLOOKUP(C161,[1]Sheet1!$F:$L,7,0)</f>
        <v>84.04</v>
      </c>
      <c r="I161" s="13" t="str">
        <f>VLOOKUP(C161,[1]Sheet1!$F:$M,8,0)</f>
        <v>21</v>
      </c>
      <c r="J161" s="14"/>
    </row>
    <row r="162" spans="1:10">
      <c r="A162" s="8" t="s">
        <v>289</v>
      </c>
      <c r="B162" s="9" t="s">
        <v>336</v>
      </c>
      <c r="C162" s="9" t="s">
        <v>337</v>
      </c>
      <c r="D162" s="10" t="s">
        <v>13</v>
      </c>
      <c r="E162" s="10" t="str">
        <f>VLOOKUP(C162,[1]Sheet1!$F:$N,9,0)</f>
        <v>否</v>
      </c>
      <c r="F162" s="10" t="s">
        <v>13</v>
      </c>
      <c r="G162" s="10" t="s">
        <v>14</v>
      </c>
      <c r="H162" s="10" t="str">
        <f>VLOOKUP(C162,[1]Sheet1!$F:$L,7,0)</f>
        <v>86.42</v>
      </c>
      <c r="I162" s="13" t="str">
        <f>VLOOKUP(C162,[1]Sheet1!$F:$M,8,0)</f>
        <v>3</v>
      </c>
      <c r="J162" s="14"/>
    </row>
    <row r="163" spans="1:10">
      <c r="A163" s="8" t="s">
        <v>289</v>
      </c>
      <c r="B163" s="9" t="s">
        <v>338</v>
      </c>
      <c r="C163" s="9" t="s">
        <v>339</v>
      </c>
      <c r="D163" s="10" t="s">
        <v>13</v>
      </c>
      <c r="E163" s="10" t="str">
        <f>VLOOKUP(C163,[1]Sheet1!$F:$N,9,0)</f>
        <v>否</v>
      </c>
      <c r="F163" s="10" t="s">
        <v>13</v>
      </c>
      <c r="G163" s="10" t="s">
        <v>14</v>
      </c>
      <c r="H163" s="10" t="str">
        <f>VLOOKUP(C163,[1]Sheet1!$F:$L,7,0)</f>
        <v>83.09</v>
      </c>
      <c r="I163" s="13" t="str">
        <f>VLOOKUP(C163,[1]Sheet1!$F:$M,8,0)</f>
        <v>33</v>
      </c>
      <c r="J163" s="14"/>
    </row>
    <row r="164" spans="1:10">
      <c r="A164" s="8" t="s">
        <v>289</v>
      </c>
      <c r="B164" s="9" t="s">
        <v>340</v>
      </c>
      <c r="C164" s="9" t="s">
        <v>341</v>
      </c>
      <c r="D164" s="10" t="s">
        <v>13</v>
      </c>
      <c r="E164" s="10" t="str">
        <f>VLOOKUP(C164,[1]Sheet1!$F:$N,9,0)</f>
        <v>否</v>
      </c>
      <c r="F164" s="10" t="s">
        <v>13</v>
      </c>
      <c r="G164" s="10" t="s">
        <v>14</v>
      </c>
      <c r="H164" s="10" t="str">
        <f>VLOOKUP(C164,[1]Sheet1!$F:$L,7,0)</f>
        <v>86.39</v>
      </c>
      <c r="I164" s="13" t="str">
        <f>VLOOKUP(C164,[1]Sheet1!$F:$M,8,0)</f>
        <v>4</v>
      </c>
      <c r="J164" s="14"/>
    </row>
    <row r="165" spans="1:10">
      <c r="A165" s="8" t="s">
        <v>289</v>
      </c>
      <c r="B165" s="9" t="s">
        <v>342</v>
      </c>
      <c r="C165" s="9" t="s">
        <v>343</v>
      </c>
      <c r="D165" s="10" t="s">
        <v>13</v>
      </c>
      <c r="E165" s="10" t="str">
        <f>VLOOKUP(C165,[1]Sheet1!$F:$N,9,0)</f>
        <v>否</v>
      </c>
      <c r="F165" s="10" t="s">
        <v>13</v>
      </c>
      <c r="G165" s="10" t="s">
        <v>14</v>
      </c>
      <c r="H165" s="10" t="str">
        <f>VLOOKUP(C165,[1]Sheet1!$F:$L,7,0)</f>
        <v>86.28</v>
      </c>
      <c r="I165" s="13" t="str">
        <f>VLOOKUP(C165,[1]Sheet1!$F:$M,8,0)</f>
        <v>6</v>
      </c>
      <c r="J165" s="14"/>
    </row>
    <row r="166" spans="1:10">
      <c r="A166" s="8" t="s">
        <v>289</v>
      </c>
      <c r="B166" s="9" t="s">
        <v>344</v>
      </c>
      <c r="C166" s="9" t="s">
        <v>345</v>
      </c>
      <c r="D166" s="10" t="s">
        <v>13</v>
      </c>
      <c r="E166" s="10" t="str">
        <f>VLOOKUP(C166,[1]Sheet1!$F:$N,9,0)</f>
        <v>否</v>
      </c>
      <c r="F166" s="10" t="s">
        <v>13</v>
      </c>
      <c r="G166" s="10" t="s">
        <v>14</v>
      </c>
      <c r="H166" s="10" t="str">
        <f>VLOOKUP(C166,[1]Sheet1!$F:$L,7,0)</f>
        <v>82.79</v>
      </c>
      <c r="I166" s="13" t="str">
        <f>VLOOKUP(C166,[1]Sheet1!$F:$M,8,0)</f>
        <v>36</v>
      </c>
      <c r="J166" s="14"/>
    </row>
    <row r="167" spans="1:10">
      <c r="A167" s="8" t="s">
        <v>289</v>
      </c>
      <c r="B167" s="9" t="s">
        <v>346</v>
      </c>
      <c r="C167" s="9" t="s">
        <v>347</v>
      </c>
      <c r="D167" s="10" t="s">
        <v>13</v>
      </c>
      <c r="E167" s="10" t="str">
        <f>VLOOKUP(C167,[1]Sheet1!$F:$N,9,0)</f>
        <v>否</v>
      </c>
      <c r="F167" s="10" t="s">
        <v>13</v>
      </c>
      <c r="G167" s="10" t="s">
        <v>14</v>
      </c>
      <c r="H167" s="10" t="str">
        <f>VLOOKUP(C167,[1]Sheet1!$F:$L,7,0)</f>
        <v>84</v>
      </c>
      <c r="I167" s="13" t="str">
        <f>VLOOKUP(C167,[1]Sheet1!$F:$M,8,0)</f>
        <v>23</v>
      </c>
      <c r="J167" s="14"/>
    </row>
    <row r="168" spans="1:10">
      <c r="A168" s="8" t="s">
        <v>289</v>
      </c>
      <c r="B168" s="9" t="s">
        <v>348</v>
      </c>
      <c r="C168" s="9" t="s">
        <v>349</v>
      </c>
      <c r="D168" s="10" t="s">
        <v>13</v>
      </c>
      <c r="E168" s="10" t="str">
        <f>VLOOKUP(C168,[1]Sheet1!$F:$N,9,0)</f>
        <v>否</v>
      </c>
      <c r="F168" s="10" t="s">
        <v>13</v>
      </c>
      <c r="G168" s="10" t="s">
        <v>14</v>
      </c>
      <c r="H168" s="10" t="str">
        <f>VLOOKUP(C168,[1]Sheet1!$F:$L,7,0)</f>
        <v>85.95</v>
      </c>
      <c r="I168" s="13" t="str">
        <f>VLOOKUP(C168,[1]Sheet1!$F:$M,8,0)</f>
        <v>8</v>
      </c>
      <c r="J168" s="14"/>
    </row>
    <row r="169" spans="1:10">
      <c r="A169" s="8" t="s">
        <v>289</v>
      </c>
      <c r="B169" s="9" t="s">
        <v>350</v>
      </c>
      <c r="C169" s="9" t="s">
        <v>351</v>
      </c>
      <c r="D169" s="10" t="s">
        <v>13</v>
      </c>
      <c r="E169" s="10" t="str">
        <f>VLOOKUP(C169,[1]Sheet1!$F:$N,9,0)</f>
        <v>否</v>
      </c>
      <c r="F169" s="10" t="s">
        <v>13</v>
      </c>
      <c r="G169" s="10" t="s">
        <v>14</v>
      </c>
      <c r="H169" s="10" t="str">
        <f>VLOOKUP(C169,[1]Sheet1!$F:$L,7,0)</f>
        <v>84.33</v>
      </c>
      <c r="I169" s="13" t="str">
        <f>VLOOKUP(C169,[1]Sheet1!$F:$M,8,0)</f>
        <v>15</v>
      </c>
      <c r="J169" s="14"/>
    </row>
    <row r="170" spans="1:10">
      <c r="A170" s="8" t="s">
        <v>289</v>
      </c>
      <c r="B170" s="9" t="s">
        <v>352</v>
      </c>
      <c r="C170" s="9" t="s">
        <v>353</v>
      </c>
      <c r="D170" s="10" t="s">
        <v>13</v>
      </c>
      <c r="E170" s="10" t="str">
        <f>VLOOKUP(C170,[1]Sheet1!$F:$N,9,0)</f>
        <v>否</v>
      </c>
      <c r="F170" s="10" t="s">
        <v>13</v>
      </c>
      <c r="G170" s="10" t="s">
        <v>14</v>
      </c>
      <c r="H170" s="10" t="str">
        <f>VLOOKUP(C170,[1]Sheet1!$F:$L,7,0)</f>
        <v>84.77</v>
      </c>
      <c r="I170" s="13" t="str">
        <f>VLOOKUP(C170,[1]Sheet1!$F:$M,8,0)</f>
        <v>13</v>
      </c>
      <c r="J170" s="14"/>
    </row>
    <row r="171" spans="1:10">
      <c r="A171" s="8" t="s">
        <v>289</v>
      </c>
      <c r="B171" s="9" t="s">
        <v>354</v>
      </c>
      <c r="C171" s="9" t="s">
        <v>355</v>
      </c>
      <c r="D171" s="10" t="s">
        <v>13</v>
      </c>
      <c r="E171" s="10" t="str">
        <f>VLOOKUP(C171,[1]Sheet1!$F:$N,9,0)</f>
        <v>否</v>
      </c>
      <c r="F171" s="10" t="s">
        <v>13</v>
      </c>
      <c r="G171" s="10" t="s">
        <v>14</v>
      </c>
      <c r="H171" s="10" t="str">
        <f>VLOOKUP(C171,[1]Sheet1!$F:$L,7,0)</f>
        <v>82.02</v>
      </c>
      <c r="I171" s="13" t="str">
        <f>VLOOKUP(C171,[1]Sheet1!$F:$M,8,0)</f>
        <v>40</v>
      </c>
      <c r="J171" s="14"/>
    </row>
    <row r="172" spans="1:10">
      <c r="A172" s="8" t="s">
        <v>289</v>
      </c>
      <c r="B172" s="9" t="s">
        <v>356</v>
      </c>
      <c r="C172" s="9" t="s">
        <v>357</v>
      </c>
      <c r="D172" s="10" t="s">
        <v>13</v>
      </c>
      <c r="E172" s="10" t="str">
        <f>VLOOKUP(C172,[1]Sheet1!$F:$N,9,0)</f>
        <v>否</v>
      </c>
      <c r="F172" s="10" t="s">
        <v>13</v>
      </c>
      <c r="G172" s="10" t="s">
        <v>14</v>
      </c>
      <c r="H172" s="10" t="str">
        <f>VLOOKUP(C172,[1]Sheet1!$F:$L,7,0)</f>
        <v>83.68</v>
      </c>
      <c r="I172" s="13" t="str">
        <f>VLOOKUP(C172,[1]Sheet1!$F:$M,8,0)</f>
        <v>24</v>
      </c>
      <c r="J172" s="14"/>
    </row>
    <row r="173" spans="1:10">
      <c r="A173" s="8" t="s">
        <v>289</v>
      </c>
      <c r="B173" s="9" t="s">
        <v>358</v>
      </c>
      <c r="C173" s="9" t="s">
        <v>359</v>
      </c>
      <c r="D173" s="10" t="s">
        <v>13</v>
      </c>
      <c r="E173" s="10" t="str">
        <f>VLOOKUP(C173,[1]Sheet1!$F:$N,9,0)</f>
        <v>是</v>
      </c>
      <c r="F173" s="10" t="s">
        <v>13</v>
      </c>
      <c r="G173" s="10" t="s">
        <v>14</v>
      </c>
      <c r="H173" s="10" t="str">
        <f>VLOOKUP(C173,[1]Sheet1!$F:$L,7,0)</f>
        <v>84.05</v>
      </c>
      <c r="I173" s="13" t="str">
        <f>VLOOKUP(C173,[1]Sheet1!$F:$M,8,0)</f>
        <v>19</v>
      </c>
      <c r="J173" s="14"/>
    </row>
    <row r="174" spans="1:10">
      <c r="A174" s="8" t="s">
        <v>289</v>
      </c>
      <c r="B174" s="9" t="s">
        <v>360</v>
      </c>
      <c r="C174" s="9" t="s">
        <v>361</v>
      </c>
      <c r="D174" s="10" t="s">
        <v>13</v>
      </c>
      <c r="E174" s="10" t="str">
        <f>VLOOKUP(C174,[1]Sheet1!$F:$N,9,0)</f>
        <v>是</v>
      </c>
      <c r="F174" s="10" t="s">
        <v>13</v>
      </c>
      <c r="G174" s="10" t="s">
        <v>14</v>
      </c>
      <c r="H174" s="10" t="str">
        <f>VLOOKUP(C174,[1]Sheet1!$F:$L,7,0)</f>
        <v>83.6</v>
      </c>
      <c r="I174" s="13" t="str">
        <f>VLOOKUP(C174,[1]Sheet1!$F:$M,8,0)</f>
        <v>26</v>
      </c>
      <c r="J174" s="14"/>
    </row>
    <row r="175" spans="1:10">
      <c r="A175" s="8" t="s">
        <v>289</v>
      </c>
      <c r="B175" s="9" t="s">
        <v>362</v>
      </c>
      <c r="C175" s="9" t="s">
        <v>363</v>
      </c>
      <c r="D175" s="10" t="s">
        <v>13</v>
      </c>
      <c r="E175" s="10" t="str">
        <f>VLOOKUP(C175,[1]Sheet1!$F:$N,9,0)</f>
        <v>否</v>
      </c>
      <c r="F175" s="10" t="s">
        <v>13</v>
      </c>
      <c r="G175" s="10" t="s">
        <v>14</v>
      </c>
      <c r="H175" s="10" t="str">
        <f>VLOOKUP(C175,[1]Sheet1!$F:$L,7,0)</f>
        <v>84.28</v>
      </c>
      <c r="I175" s="13" t="str">
        <f>VLOOKUP(C175,[1]Sheet1!$F:$M,8,0)</f>
        <v>16</v>
      </c>
      <c r="J175" s="14"/>
    </row>
    <row r="176" spans="1:10">
      <c r="A176" s="8" t="s">
        <v>289</v>
      </c>
      <c r="B176" s="9" t="s">
        <v>364</v>
      </c>
      <c r="C176" s="9" t="s">
        <v>365</v>
      </c>
      <c r="D176" s="10" t="s">
        <v>13</v>
      </c>
      <c r="E176" s="10" t="str">
        <f>VLOOKUP(C176,[1]Sheet1!$F:$N,9,0)</f>
        <v>否</v>
      </c>
      <c r="F176" s="10" t="s">
        <v>13</v>
      </c>
      <c r="G176" s="10" t="s">
        <v>14</v>
      </c>
      <c r="H176" s="10" t="str">
        <f>VLOOKUP(C176,[1]Sheet1!$F:$L,7,0)</f>
        <v>83.11</v>
      </c>
      <c r="I176" s="13" t="str">
        <f>VLOOKUP(C176,[1]Sheet1!$F:$M,8,0)</f>
        <v>32</v>
      </c>
      <c r="J176" s="14"/>
    </row>
    <row r="177" spans="1:10">
      <c r="A177" s="8" t="s">
        <v>289</v>
      </c>
      <c r="B177" s="9" t="s">
        <v>366</v>
      </c>
      <c r="C177" s="9" t="s">
        <v>367</v>
      </c>
      <c r="D177" s="10" t="s">
        <v>13</v>
      </c>
      <c r="E177" s="10" t="str">
        <f>VLOOKUP(C177,[1]Sheet1!$F:$N,9,0)</f>
        <v>否</v>
      </c>
      <c r="F177" s="10" t="s">
        <v>13</v>
      </c>
      <c r="G177" s="10" t="s">
        <v>14</v>
      </c>
      <c r="H177" s="10" t="str">
        <f>VLOOKUP(C177,[1]Sheet1!$F:$L,7,0)</f>
        <v>83.44</v>
      </c>
      <c r="I177" s="13" t="str">
        <f>VLOOKUP(C177,[1]Sheet1!$F:$M,8,0)</f>
        <v>28</v>
      </c>
      <c r="J177" s="14"/>
    </row>
    <row r="178" spans="1:10">
      <c r="A178" s="8" t="s">
        <v>289</v>
      </c>
      <c r="B178" s="9" t="s">
        <v>368</v>
      </c>
      <c r="C178" s="9" t="s">
        <v>369</v>
      </c>
      <c r="D178" s="10" t="s">
        <v>13</v>
      </c>
      <c r="E178" s="10" t="str">
        <f>VLOOKUP(C178,[1]Sheet1!$F:$N,9,0)</f>
        <v>否</v>
      </c>
      <c r="F178" s="10" t="s">
        <v>13</v>
      </c>
      <c r="G178" s="10" t="s">
        <v>14</v>
      </c>
      <c r="H178" s="10" t="str">
        <f>VLOOKUP(C178,[1]Sheet1!$F:$L,7,0)</f>
        <v>83.23</v>
      </c>
      <c r="I178" s="13" t="str">
        <f>VLOOKUP(C178,[1]Sheet1!$F:$M,8,0)</f>
        <v>31</v>
      </c>
      <c r="J178" s="14"/>
    </row>
    <row r="179" spans="1:10">
      <c r="A179" s="8" t="s">
        <v>289</v>
      </c>
      <c r="B179" s="9" t="s">
        <v>370</v>
      </c>
      <c r="C179" s="9" t="s">
        <v>371</v>
      </c>
      <c r="D179" s="10" t="s">
        <v>13</v>
      </c>
      <c r="E179" s="10" t="str">
        <f>VLOOKUP(C179,[1]Sheet1!$F:$N,9,0)</f>
        <v>是</v>
      </c>
      <c r="F179" s="10" t="s">
        <v>13</v>
      </c>
      <c r="G179" s="10" t="s">
        <v>14</v>
      </c>
      <c r="H179" s="10" t="str">
        <f>VLOOKUP(C179,[1]Sheet1!$F:$L,7,0)</f>
        <v>81.54</v>
      </c>
      <c r="I179" s="13" t="str">
        <f>VLOOKUP(C179,[1]Sheet1!$F:$M,8,0)</f>
        <v>41</v>
      </c>
      <c r="J179" s="14"/>
    </row>
    <row r="180" spans="1:10">
      <c r="A180" s="8" t="s">
        <v>289</v>
      </c>
      <c r="B180" s="9" t="s">
        <v>372</v>
      </c>
      <c r="C180" s="9" t="s">
        <v>373</v>
      </c>
      <c r="D180" s="10" t="s">
        <v>13</v>
      </c>
      <c r="E180" s="10" t="str">
        <f>VLOOKUP(C180,[1]Sheet1!$F:$N,9,0)</f>
        <v>否</v>
      </c>
      <c r="F180" s="10" t="s">
        <v>13</v>
      </c>
      <c r="G180" s="10" t="s">
        <v>14</v>
      </c>
      <c r="H180" s="10" t="str">
        <f>VLOOKUP(C180,[1]Sheet1!$F:$L,7,0)</f>
        <v>82.74</v>
      </c>
      <c r="I180" s="13" t="str">
        <f>VLOOKUP(C180,[1]Sheet1!$F:$M,8,0)</f>
        <v>37</v>
      </c>
      <c r="J180" s="14"/>
    </row>
    <row r="181" spans="1:10">
      <c r="A181" s="8" t="s">
        <v>374</v>
      </c>
      <c r="B181" s="9" t="s">
        <v>375</v>
      </c>
      <c r="C181" s="9" t="s">
        <v>376</v>
      </c>
      <c r="D181" s="10" t="s">
        <v>13</v>
      </c>
      <c r="E181" s="10" t="str">
        <f>VLOOKUP(C181,[1]Sheet1!$F:$N,9,0)</f>
        <v>否</v>
      </c>
      <c r="F181" s="10" t="s">
        <v>13</v>
      </c>
      <c r="G181" s="10" t="s">
        <v>14</v>
      </c>
      <c r="H181" s="10" t="str">
        <f>VLOOKUP(C181,[1]Sheet1!$F:$L,7,0)</f>
        <v>83.21</v>
      </c>
      <c r="I181" s="13" t="str">
        <f>VLOOKUP(C181,[1]Sheet1!$F:$M,8,0)</f>
        <v>36</v>
      </c>
      <c r="J181" s="14"/>
    </row>
    <row r="182" spans="1:10">
      <c r="A182" s="8" t="s">
        <v>374</v>
      </c>
      <c r="B182" s="9" t="s">
        <v>377</v>
      </c>
      <c r="C182" s="9" t="s">
        <v>378</v>
      </c>
      <c r="D182" s="10" t="s">
        <v>13</v>
      </c>
      <c r="E182" s="10" t="str">
        <f>VLOOKUP(C182,[1]Sheet1!$F:$N,9,0)</f>
        <v>是</v>
      </c>
      <c r="F182" s="10" t="s">
        <v>13</v>
      </c>
      <c r="G182" s="10" t="s">
        <v>14</v>
      </c>
      <c r="H182" s="10" t="str">
        <f>VLOOKUP(C182,[1]Sheet1!$F:$L,7,0)</f>
        <v>84.56</v>
      </c>
      <c r="I182" s="13" t="str">
        <f>VLOOKUP(C182,[1]Sheet1!$F:$M,8,0)</f>
        <v>19</v>
      </c>
      <c r="J182" s="14"/>
    </row>
    <row r="183" spans="1:10">
      <c r="A183" s="8" t="s">
        <v>374</v>
      </c>
      <c r="B183" s="9" t="s">
        <v>379</v>
      </c>
      <c r="C183" s="9" t="s">
        <v>380</v>
      </c>
      <c r="D183" s="10" t="s">
        <v>13</v>
      </c>
      <c r="E183" s="10" t="str">
        <f>VLOOKUP(C183,[1]Sheet1!$F:$N,9,0)</f>
        <v>是</v>
      </c>
      <c r="F183" s="10" t="s">
        <v>13</v>
      </c>
      <c r="G183" s="10" t="s">
        <v>14</v>
      </c>
      <c r="H183" s="10" t="str">
        <f>VLOOKUP(C183,[1]Sheet1!$F:$L,7,0)</f>
        <v>85.54</v>
      </c>
      <c r="I183" s="13" t="str">
        <f>VLOOKUP(C183,[1]Sheet1!$F:$M,8,0)</f>
        <v>10</v>
      </c>
      <c r="J183" s="14"/>
    </row>
    <row r="184" spans="1:10">
      <c r="A184" s="8" t="s">
        <v>374</v>
      </c>
      <c r="B184" s="9" t="s">
        <v>381</v>
      </c>
      <c r="C184" s="9" t="s">
        <v>382</v>
      </c>
      <c r="D184" s="10" t="s">
        <v>13</v>
      </c>
      <c r="E184" s="10" t="str">
        <f>VLOOKUP(C184,[1]Sheet1!$F:$N,9,0)</f>
        <v>否</v>
      </c>
      <c r="F184" s="10" t="s">
        <v>13</v>
      </c>
      <c r="G184" s="10" t="s">
        <v>14</v>
      </c>
      <c r="H184" s="10" t="str">
        <f>VLOOKUP(C184,[1]Sheet1!$F:$L,7,0)</f>
        <v>83.46</v>
      </c>
      <c r="I184" s="13" t="str">
        <f>VLOOKUP(C184,[1]Sheet1!$F:$M,8,0)</f>
        <v>34</v>
      </c>
      <c r="J184" s="14"/>
    </row>
    <row r="185" spans="1:10">
      <c r="A185" s="8" t="s">
        <v>374</v>
      </c>
      <c r="B185" s="9" t="s">
        <v>383</v>
      </c>
      <c r="C185" s="9" t="s">
        <v>384</v>
      </c>
      <c r="D185" s="10" t="s">
        <v>13</v>
      </c>
      <c r="E185" s="10" t="str">
        <f>VLOOKUP(C185,[1]Sheet1!$F:$N,9,0)</f>
        <v>否</v>
      </c>
      <c r="F185" s="10" t="s">
        <v>13</v>
      </c>
      <c r="G185" s="10" t="s">
        <v>14</v>
      </c>
      <c r="H185" s="10" t="str">
        <f>VLOOKUP(C185,[1]Sheet1!$F:$L,7,0)</f>
        <v>85.76</v>
      </c>
      <c r="I185" s="13" t="str">
        <f>VLOOKUP(C185,[1]Sheet1!$F:$M,8,0)</f>
        <v>8</v>
      </c>
      <c r="J185" s="14"/>
    </row>
    <row r="186" spans="1:10">
      <c r="A186" s="8" t="s">
        <v>374</v>
      </c>
      <c r="B186" s="9" t="s">
        <v>385</v>
      </c>
      <c r="C186" s="9" t="s">
        <v>386</v>
      </c>
      <c r="D186" s="10" t="s">
        <v>13</v>
      </c>
      <c r="E186" s="10" t="str">
        <f>VLOOKUP(C186,[1]Sheet1!$F:$N,9,0)</f>
        <v>是</v>
      </c>
      <c r="F186" s="10" t="s">
        <v>13</v>
      </c>
      <c r="G186" s="10" t="s">
        <v>14</v>
      </c>
      <c r="H186" s="10" t="str">
        <f>VLOOKUP(C186,[1]Sheet1!$F:$L,7,0)</f>
        <v>85.44</v>
      </c>
      <c r="I186" s="13" t="str">
        <f>VLOOKUP(C186,[1]Sheet1!$F:$M,8,0)</f>
        <v>11</v>
      </c>
      <c r="J186" s="14"/>
    </row>
    <row r="187" spans="1:10">
      <c r="A187" s="8" t="s">
        <v>374</v>
      </c>
      <c r="B187" s="9" t="s">
        <v>387</v>
      </c>
      <c r="C187" s="9" t="s">
        <v>388</v>
      </c>
      <c r="D187" s="10" t="s">
        <v>13</v>
      </c>
      <c r="E187" s="10" t="str">
        <f>VLOOKUP(C187,[1]Sheet1!$F:$N,9,0)</f>
        <v>是</v>
      </c>
      <c r="F187" s="10" t="s">
        <v>13</v>
      </c>
      <c r="G187" s="10" t="s">
        <v>14</v>
      </c>
      <c r="H187" s="10" t="str">
        <f>VLOOKUP(C187,[1]Sheet1!$F:$L,7,0)</f>
        <v>84.59</v>
      </c>
      <c r="I187" s="13" t="str">
        <f>VLOOKUP(C187,[1]Sheet1!$F:$M,8,0)</f>
        <v>18</v>
      </c>
      <c r="J187" s="14"/>
    </row>
    <row r="188" spans="1:10">
      <c r="A188" s="8" t="s">
        <v>374</v>
      </c>
      <c r="B188" s="9" t="s">
        <v>389</v>
      </c>
      <c r="C188" s="9" t="s">
        <v>390</v>
      </c>
      <c r="D188" s="10" t="s">
        <v>13</v>
      </c>
      <c r="E188" s="10" t="str">
        <f>VLOOKUP(C188,[1]Sheet1!$F:$N,9,0)</f>
        <v>否</v>
      </c>
      <c r="F188" s="10" t="s">
        <v>13</v>
      </c>
      <c r="G188" s="10" t="s">
        <v>14</v>
      </c>
      <c r="H188" s="10" t="str">
        <f>VLOOKUP(C188,[1]Sheet1!$F:$L,7,0)</f>
        <v>86.16</v>
      </c>
      <c r="I188" s="13" t="str">
        <f>VLOOKUP(C188,[1]Sheet1!$F:$M,8,0)</f>
        <v>4</v>
      </c>
      <c r="J188" s="14"/>
    </row>
    <row r="189" spans="1:10">
      <c r="A189" s="8" t="s">
        <v>374</v>
      </c>
      <c r="B189" s="9" t="s">
        <v>391</v>
      </c>
      <c r="C189" s="9" t="s">
        <v>392</v>
      </c>
      <c r="D189" s="10" t="s">
        <v>13</v>
      </c>
      <c r="E189" s="10" t="str">
        <f>VLOOKUP(C189,[1]Sheet1!$F:$N,9,0)</f>
        <v>否</v>
      </c>
      <c r="F189" s="10" t="s">
        <v>13</v>
      </c>
      <c r="G189" s="10" t="s">
        <v>14</v>
      </c>
      <c r="H189" s="10" t="str">
        <f>VLOOKUP(C189,[1]Sheet1!$F:$L,7,0)</f>
        <v>84.49</v>
      </c>
      <c r="I189" s="13" t="str">
        <f>VLOOKUP(C189,[1]Sheet1!$F:$M,8,0)</f>
        <v>22</v>
      </c>
      <c r="J189" s="14"/>
    </row>
    <row r="190" spans="1:10">
      <c r="A190" s="8" t="s">
        <v>374</v>
      </c>
      <c r="B190" s="9" t="s">
        <v>393</v>
      </c>
      <c r="C190" s="9" t="s">
        <v>394</v>
      </c>
      <c r="D190" s="10" t="s">
        <v>13</v>
      </c>
      <c r="E190" s="10" t="str">
        <f>VLOOKUP(C190,[1]Sheet1!$F:$N,9,0)</f>
        <v>否</v>
      </c>
      <c r="F190" s="10" t="s">
        <v>13</v>
      </c>
      <c r="G190" s="10" t="s">
        <v>14</v>
      </c>
      <c r="H190" s="10" t="str">
        <f>VLOOKUP(C190,[1]Sheet1!$F:$L,7,0)</f>
        <v>86.32</v>
      </c>
      <c r="I190" s="13" t="str">
        <f>VLOOKUP(C190,[1]Sheet1!$F:$M,8,0)</f>
        <v>3</v>
      </c>
      <c r="J190" s="14"/>
    </row>
    <row r="191" spans="1:10">
      <c r="A191" s="8" t="s">
        <v>374</v>
      </c>
      <c r="B191" s="9" t="s">
        <v>395</v>
      </c>
      <c r="C191" s="9" t="s">
        <v>396</v>
      </c>
      <c r="D191" s="10" t="s">
        <v>13</v>
      </c>
      <c r="E191" s="10" t="str">
        <f>VLOOKUP(C191,[1]Sheet1!$F:$N,9,0)</f>
        <v>否</v>
      </c>
      <c r="F191" s="10" t="s">
        <v>13</v>
      </c>
      <c r="G191" s="10" t="s">
        <v>14</v>
      </c>
      <c r="H191" s="10" t="str">
        <f>VLOOKUP(C191,[1]Sheet1!$F:$L,7,0)</f>
        <v>82.98</v>
      </c>
      <c r="I191" s="13" t="str">
        <f>VLOOKUP(C191,[1]Sheet1!$F:$M,8,0)</f>
        <v>41</v>
      </c>
      <c r="J191" s="14"/>
    </row>
    <row r="192" spans="1:10">
      <c r="A192" s="8" t="s">
        <v>374</v>
      </c>
      <c r="B192" s="9" t="s">
        <v>397</v>
      </c>
      <c r="C192" s="9" t="s">
        <v>398</v>
      </c>
      <c r="D192" s="10" t="s">
        <v>13</v>
      </c>
      <c r="E192" s="10" t="str">
        <f>VLOOKUP(C192,[1]Sheet1!$F:$N,9,0)</f>
        <v>否</v>
      </c>
      <c r="F192" s="10" t="s">
        <v>13</v>
      </c>
      <c r="G192" s="10" t="s">
        <v>14</v>
      </c>
      <c r="H192" s="10" t="str">
        <f>VLOOKUP(C192,[1]Sheet1!$F:$L,7,0)</f>
        <v>85.79</v>
      </c>
      <c r="I192" s="13" t="str">
        <f>VLOOKUP(C192,[1]Sheet1!$F:$M,8,0)</f>
        <v>7</v>
      </c>
      <c r="J192" s="14"/>
    </row>
    <row r="193" spans="1:10">
      <c r="A193" s="8" t="s">
        <v>374</v>
      </c>
      <c r="B193" s="9" t="s">
        <v>399</v>
      </c>
      <c r="C193" s="9" t="s">
        <v>400</v>
      </c>
      <c r="D193" s="10" t="s">
        <v>13</v>
      </c>
      <c r="E193" s="10" t="str">
        <f>VLOOKUP(C193,[1]Sheet1!$F:$N,9,0)</f>
        <v>否</v>
      </c>
      <c r="F193" s="10" t="s">
        <v>13</v>
      </c>
      <c r="G193" s="10" t="s">
        <v>14</v>
      </c>
      <c r="H193" s="10" t="str">
        <f>VLOOKUP(C193,[1]Sheet1!$F:$L,7,0)</f>
        <v>84.52</v>
      </c>
      <c r="I193" s="13" t="str">
        <f>VLOOKUP(C193,[1]Sheet1!$F:$M,8,0)</f>
        <v>21</v>
      </c>
      <c r="J193" s="14"/>
    </row>
    <row r="194" spans="1:10">
      <c r="A194" s="8" t="s">
        <v>374</v>
      </c>
      <c r="B194" s="9" t="s">
        <v>401</v>
      </c>
      <c r="C194" s="9" t="s">
        <v>402</v>
      </c>
      <c r="D194" s="10" t="s">
        <v>13</v>
      </c>
      <c r="E194" s="10" t="str">
        <f>VLOOKUP(C194,[1]Sheet1!$F:$N,9,0)</f>
        <v>否</v>
      </c>
      <c r="F194" s="10" t="s">
        <v>13</v>
      </c>
      <c r="G194" s="10" t="s">
        <v>14</v>
      </c>
      <c r="H194" s="10" t="str">
        <f>VLOOKUP(C194,[1]Sheet1!$F:$L,7,0)</f>
        <v>84.16</v>
      </c>
      <c r="I194" s="13" t="str">
        <f>VLOOKUP(C194,[1]Sheet1!$F:$M,8,0)</f>
        <v>26</v>
      </c>
      <c r="J194" s="14"/>
    </row>
    <row r="195" spans="1:10">
      <c r="A195" s="8" t="s">
        <v>374</v>
      </c>
      <c r="B195" s="9" t="s">
        <v>403</v>
      </c>
      <c r="C195" s="9" t="s">
        <v>404</v>
      </c>
      <c r="D195" s="10" t="s">
        <v>13</v>
      </c>
      <c r="E195" s="10" t="str">
        <f>VLOOKUP(C195,[1]Sheet1!$F:$N,9,0)</f>
        <v>否</v>
      </c>
      <c r="F195" s="10" t="s">
        <v>13</v>
      </c>
      <c r="G195" s="10" t="s">
        <v>14</v>
      </c>
      <c r="H195" s="10" t="str">
        <f>VLOOKUP(C195,[1]Sheet1!$F:$L,7,0)</f>
        <v>81.75</v>
      </c>
      <c r="I195" s="13" t="str">
        <f>VLOOKUP(C195,[1]Sheet1!$F:$M,8,0)</f>
        <v>49</v>
      </c>
      <c r="J195" s="14"/>
    </row>
    <row r="196" spans="1:10">
      <c r="A196" s="8" t="s">
        <v>374</v>
      </c>
      <c r="B196" s="9" t="s">
        <v>405</v>
      </c>
      <c r="C196" s="9" t="s">
        <v>406</v>
      </c>
      <c r="D196" s="10" t="s">
        <v>13</v>
      </c>
      <c r="E196" s="10" t="str">
        <f>VLOOKUP(C196,[1]Sheet1!$F:$N,9,0)</f>
        <v>否</v>
      </c>
      <c r="F196" s="10" t="s">
        <v>13</v>
      </c>
      <c r="G196" s="10" t="s">
        <v>13</v>
      </c>
      <c r="H196" s="10" t="str">
        <f>VLOOKUP(C196,[1]Sheet1!$F:$L,7,0)</f>
        <v>78.4</v>
      </c>
      <c r="I196" s="13" t="str">
        <f>VLOOKUP(C196,[1]Sheet1!$F:$M,8,0)</f>
        <v>55</v>
      </c>
      <c r="J196" s="14"/>
    </row>
    <row r="197" spans="1:10">
      <c r="A197" s="8" t="s">
        <v>374</v>
      </c>
      <c r="B197" s="9" t="s">
        <v>407</v>
      </c>
      <c r="C197" s="9" t="s">
        <v>408</v>
      </c>
      <c r="D197" s="10" t="s">
        <v>13</v>
      </c>
      <c r="E197" s="10" t="str">
        <f>VLOOKUP(C197,[1]Sheet1!$F:$N,9,0)</f>
        <v>否</v>
      </c>
      <c r="F197" s="10" t="s">
        <v>13</v>
      </c>
      <c r="G197" s="10" t="s">
        <v>14</v>
      </c>
      <c r="H197" s="10" t="str">
        <f>VLOOKUP(C197,[1]Sheet1!$F:$L,7,0)</f>
        <v>85.44</v>
      </c>
      <c r="I197" s="13" t="str">
        <f>VLOOKUP(C197,[1]Sheet1!$F:$M,8,0)</f>
        <v>11</v>
      </c>
      <c r="J197" s="14"/>
    </row>
    <row r="198" spans="1:10">
      <c r="A198" s="8" t="s">
        <v>374</v>
      </c>
      <c r="B198" s="9" t="s">
        <v>409</v>
      </c>
      <c r="C198" s="9" t="s">
        <v>410</v>
      </c>
      <c r="D198" s="10" t="s">
        <v>13</v>
      </c>
      <c r="E198" s="10" t="str">
        <f>VLOOKUP(C198,[1]Sheet1!$F:$N,9,0)</f>
        <v>是</v>
      </c>
      <c r="F198" s="10" t="s">
        <v>13</v>
      </c>
      <c r="G198" s="10" t="s">
        <v>14</v>
      </c>
      <c r="H198" s="10" t="str">
        <f>VLOOKUP(C198,[1]Sheet1!$F:$L,7,0)</f>
        <v>83.56</v>
      </c>
      <c r="I198" s="13" t="str">
        <f>VLOOKUP(C198,[1]Sheet1!$F:$M,8,0)</f>
        <v>32</v>
      </c>
      <c r="J198" s="14"/>
    </row>
    <row r="199" spans="1:10">
      <c r="A199" s="8" t="s">
        <v>374</v>
      </c>
      <c r="B199" s="9" t="s">
        <v>411</v>
      </c>
      <c r="C199" s="9" t="s">
        <v>412</v>
      </c>
      <c r="D199" s="10" t="s">
        <v>13</v>
      </c>
      <c r="E199" s="10" t="str">
        <f>VLOOKUP(C199,[1]Sheet1!$F:$N,9,0)</f>
        <v>否</v>
      </c>
      <c r="F199" s="10" t="s">
        <v>13</v>
      </c>
      <c r="G199" s="10" t="s">
        <v>14</v>
      </c>
      <c r="H199" s="10" t="str">
        <f>VLOOKUP(C199,[1]Sheet1!$F:$L,7,0)</f>
        <v>84.71</v>
      </c>
      <c r="I199" s="13" t="str">
        <f>VLOOKUP(C199,[1]Sheet1!$F:$M,8,0)</f>
        <v>17</v>
      </c>
      <c r="J199" s="14"/>
    </row>
    <row r="200" spans="1:10">
      <c r="A200" s="8" t="s">
        <v>374</v>
      </c>
      <c r="B200" s="9" t="s">
        <v>413</v>
      </c>
      <c r="C200" s="9" t="s">
        <v>414</v>
      </c>
      <c r="D200" s="10" t="s">
        <v>13</v>
      </c>
      <c r="E200" s="10" t="str">
        <f>VLOOKUP(C200,[1]Sheet1!$F:$N,9,0)</f>
        <v>否</v>
      </c>
      <c r="F200" s="10" t="s">
        <v>13</v>
      </c>
      <c r="G200" s="10" t="s">
        <v>14</v>
      </c>
      <c r="H200" s="10" t="str">
        <f>VLOOKUP(C200,[1]Sheet1!$F:$L,7,0)</f>
        <v>84.89</v>
      </c>
      <c r="I200" s="13" t="str">
        <f>VLOOKUP(C200,[1]Sheet1!$F:$M,8,0)</f>
        <v>14</v>
      </c>
      <c r="J200" s="14"/>
    </row>
    <row r="201" spans="1:10">
      <c r="A201" s="8" t="s">
        <v>374</v>
      </c>
      <c r="B201" s="9" t="s">
        <v>415</v>
      </c>
      <c r="C201" s="9" t="s">
        <v>416</v>
      </c>
      <c r="D201" s="10" t="s">
        <v>13</v>
      </c>
      <c r="E201" s="10" t="str">
        <f>VLOOKUP(C201,[1]Sheet1!$F:$N,9,0)</f>
        <v>是</v>
      </c>
      <c r="F201" s="10" t="s">
        <v>13</v>
      </c>
      <c r="G201" s="10" t="s">
        <v>14</v>
      </c>
      <c r="H201" s="10" t="str">
        <f>VLOOKUP(C201,[1]Sheet1!$F:$L,7,0)</f>
        <v>85.83</v>
      </c>
      <c r="I201" s="13" t="str">
        <f>VLOOKUP(C201,[1]Sheet1!$F:$M,8,0)</f>
        <v>6</v>
      </c>
      <c r="J201" s="14"/>
    </row>
    <row r="202" spans="1:10">
      <c r="A202" s="8" t="s">
        <v>374</v>
      </c>
      <c r="B202" s="9" t="s">
        <v>417</v>
      </c>
      <c r="C202" s="9" t="s">
        <v>418</v>
      </c>
      <c r="D202" s="10" t="s">
        <v>13</v>
      </c>
      <c r="E202" s="10" t="str">
        <f>VLOOKUP(C202,[1]Sheet1!$F:$N,9,0)</f>
        <v>否</v>
      </c>
      <c r="F202" s="10" t="s">
        <v>13</v>
      </c>
      <c r="G202" s="10" t="s">
        <v>14</v>
      </c>
      <c r="H202" s="10" t="str">
        <f>VLOOKUP(C202,[1]Sheet1!$F:$L,7,0)</f>
        <v>83.97</v>
      </c>
      <c r="I202" s="13" t="str">
        <f>VLOOKUP(C202,[1]Sheet1!$F:$M,8,0)</f>
        <v>29</v>
      </c>
      <c r="J202" s="14"/>
    </row>
    <row r="203" spans="1:10">
      <c r="A203" s="8" t="s">
        <v>374</v>
      </c>
      <c r="B203" s="9" t="s">
        <v>419</v>
      </c>
      <c r="C203" s="9" t="s">
        <v>420</v>
      </c>
      <c r="D203" s="10" t="s">
        <v>13</v>
      </c>
      <c r="E203" s="10" t="str">
        <f>VLOOKUP(C203,[1]Sheet1!$F:$N,9,0)</f>
        <v>否</v>
      </c>
      <c r="F203" s="10" t="s">
        <v>13</v>
      </c>
      <c r="G203" s="10" t="s">
        <v>14</v>
      </c>
      <c r="H203" s="10" t="str">
        <f>VLOOKUP(C203,[1]Sheet1!$F:$L,7,0)</f>
        <v>83.54</v>
      </c>
      <c r="I203" s="13" t="str">
        <f>VLOOKUP(C203,[1]Sheet1!$F:$M,8,0)</f>
        <v>33</v>
      </c>
      <c r="J203" s="14"/>
    </row>
    <row r="204" spans="1:10">
      <c r="A204" s="8" t="s">
        <v>374</v>
      </c>
      <c r="B204" s="9" t="s">
        <v>421</v>
      </c>
      <c r="C204" s="9" t="s">
        <v>422</v>
      </c>
      <c r="D204" s="10" t="s">
        <v>13</v>
      </c>
      <c r="E204" s="10" t="str">
        <f>VLOOKUP(C204,[1]Sheet1!$F:$N,9,0)</f>
        <v>否</v>
      </c>
      <c r="F204" s="10" t="s">
        <v>13</v>
      </c>
      <c r="G204" s="10" t="s">
        <v>14</v>
      </c>
      <c r="H204" s="10" t="str">
        <f>VLOOKUP(C204,[1]Sheet1!$F:$L,7,0)</f>
        <v>84.81</v>
      </c>
      <c r="I204" s="13" t="str">
        <f>VLOOKUP(C204,[1]Sheet1!$F:$M,8,0)</f>
        <v>16</v>
      </c>
      <c r="J204" s="14"/>
    </row>
    <row r="205" spans="1:10">
      <c r="A205" s="8" t="s">
        <v>374</v>
      </c>
      <c r="B205" s="9" t="s">
        <v>423</v>
      </c>
      <c r="C205" s="9" t="s">
        <v>424</v>
      </c>
      <c r="D205" s="10" t="s">
        <v>13</v>
      </c>
      <c r="E205" s="10" t="str">
        <f>VLOOKUP(C205,[1]Sheet1!$F:$N,9,0)</f>
        <v>否</v>
      </c>
      <c r="F205" s="10" t="s">
        <v>13</v>
      </c>
      <c r="G205" s="10" t="s">
        <v>14</v>
      </c>
      <c r="H205" s="10" t="str">
        <f>VLOOKUP(C205,[1]Sheet1!$F:$L,7,0)</f>
        <v>83.21</v>
      </c>
      <c r="I205" s="13" t="str">
        <f>VLOOKUP(C205,[1]Sheet1!$F:$M,8,0)</f>
        <v>36</v>
      </c>
      <c r="J205" s="14"/>
    </row>
    <row r="206" spans="1:10">
      <c r="A206" s="8" t="s">
        <v>374</v>
      </c>
      <c r="B206" s="9" t="s">
        <v>425</v>
      </c>
      <c r="C206" s="9" t="s">
        <v>426</v>
      </c>
      <c r="D206" s="10" t="s">
        <v>13</v>
      </c>
      <c r="E206" s="10" t="str">
        <f>VLOOKUP(C206,[1]Sheet1!$F:$N,9,0)</f>
        <v>否</v>
      </c>
      <c r="F206" s="10" t="s">
        <v>13</v>
      </c>
      <c r="G206" s="10" t="s">
        <v>14</v>
      </c>
      <c r="H206" s="10" t="str">
        <f>VLOOKUP(C206,[1]Sheet1!$F:$L,7,0)</f>
        <v>82.35</v>
      </c>
      <c r="I206" s="13" t="str">
        <f>VLOOKUP(C206,[1]Sheet1!$F:$M,8,0)</f>
        <v>46</v>
      </c>
      <c r="J206" s="14"/>
    </row>
    <row r="207" spans="1:10">
      <c r="A207" s="8" t="s">
        <v>374</v>
      </c>
      <c r="B207" s="9" t="s">
        <v>427</v>
      </c>
      <c r="C207" s="9" t="s">
        <v>428</v>
      </c>
      <c r="D207" s="10" t="s">
        <v>13</v>
      </c>
      <c r="E207" s="10" t="str">
        <f>VLOOKUP(C207,[1]Sheet1!$F:$N,9,0)</f>
        <v>否</v>
      </c>
      <c r="F207" s="10" t="s">
        <v>13</v>
      </c>
      <c r="G207" s="10" t="s">
        <v>14</v>
      </c>
      <c r="H207" s="10" t="str">
        <f>VLOOKUP(C207,[1]Sheet1!$F:$L,7,0)</f>
        <v>84.06</v>
      </c>
      <c r="I207" s="13" t="str">
        <f>VLOOKUP(C207,[1]Sheet1!$F:$M,8,0)</f>
        <v>28</v>
      </c>
      <c r="J207" s="14"/>
    </row>
    <row r="208" spans="1:10">
      <c r="A208" s="8" t="s">
        <v>374</v>
      </c>
      <c r="B208" s="9" t="s">
        <v>429</v>
      </c>
      <c r="C208" s="9" t="s">
        <v>430</v>
      </c>
      <c r="D208" s="10" t="s">
        <v>13</v>
      </c>
      <c r="E208" s="10" t="str">
        <f>VLOOKUP(C208,[1]Sheet1!$F:$N,9,0)</f>
        <v>否</v>
      </c>
      <c r="F208" s="10" t="s">
        <v>13</v>
      </c>
      <c r="G208" s="10" t="s">
        <v>14</v>
      </c>
      <c r="H208" s="10" t="str">
        <f>VLOOKUP(C208,[1]Sheet1!$F:$L,7,0)</f>
        <v>81.68</v>
      </c>
      <c r="I208" s="13" t="str">
        <f>VLOOKUP(C208,[1]Sheet1!$F:$M,8,0)</f>
        <v>50</v>
      </c>
      <c r="J208" s="14"/>
    </row>
    <row r="209" spans="1:10">
      <c r="A209" s="8" t="s">
        <v>374</v>
      </c>
      <c r="B209" s="9" t="s">
        <v>431</v>
      </c>
      <c r="C209" s="9" t="s">
        <v>432</v>
      </c>
      <c r="D209" s="10" t="s">
        <v>13</v>
      </c>
      <c r="E209" s="10" t="str">
        <f>VLOOKUP(C209,[1]Sheet1!$F:$N,9,0)</f>
        <v>否</v>
      </c>
      <c r="F209" s="10" t="s">
        <v>13</v>
      </c>
      <c r="G209" s="10" t="s">
        <v>14</v>
      </c>
      <c r="H209" s="10" t="str">
        <f>VLOOKUP(C209,[1]Sheet1!$F:$L,7,0)</f>
        <v>83.1</v>
      </c>
      <c r="I209" s="13" t="str">
        <f>VLOOKUP(C209,[1]Sheet1!$F:$M,8,0)</f>
        <v>40</v>
      </c>
      <c r="J209" s="14"/>
    </row>
    <row r="210" spans="1:10">
      <c r="A210" s="8" t="s">
        <v>374</v>
      </c>
      <c r="B210" s="9" t="s">
        <v>433</v>
      </c>
      <c r="C210" s="9" t="s">
        <v>434</v>
      </c>
      <c r="D210" s="10" t="s">
        <v>13</v>
      </c>
      <c r="E210" s="10" t="str">
        <f>VLOOKUP(C210,[1]Sheet1!$F:$N,9,0)</f>
        <v>否</v>
      </c>
      <c r="F210" s="10" t="s">
        <v>13</v>
      </c>
      <c r="G210" s="10" t="s">
        <v>14</v>
      </c>
      <c r="H210" s="10" t="str">
        <f>VLOOKUP(C210,[1]Sheet1!$F:$L,7,0)</f>
        <v>85.29</v>
      </c>
      <c r="I210" s="13" t="str">
        <f>VLOOKUP(C210,[1]Sheet1!$F:$M,8,0)</f>
        <v>13</v>
      </c>
      <c r="J210" s="14"/>
    </row>
    <row r="211" spans="1:10">
      <c r="A211" s="8" t="s">
        <v>374</v>
      </c>
      <c r="B211" s="9" t="s">
        <v>435</v>
      </c>
      <c r="C211" s="9" t="s">
        <v>436</v>
      </c>
      <c r="D211" s="10" t="s">
        <v>13</v>
      </c>
      <c r="E211" s="10" t="str">
        <f>VLOOKUP(C211,[1]Sheet1!$F:$N,9,0)</f>
        <v>否</v>
      </c>
      <c r="F211" s="10" t="s">
        <v>13</v>
      </c>
      <c r="G211" s="10" t="s">
        <v>14</v>
      </c>
      <c r="H211" s="10" t="str">
        <f>VLOOKUP(C211,[1]Sheet1!$F:$L,7,0)</f>
        <v>80.89</v>
      </c>
      <c r="I211" s="13" t="str">
        <f>VLOOKUP(C211,[1]Sheet1!$F:$M,8,0)</f>
        <v>53</v>
      </c>
      <c r="J211" s="14"/>
    </row>
    <row r="212" spans="1:10">
      <c r="A212" s="8" t="s">
        <v>374</v>
      </c>
      <c r="B212" s="9" t="s">
        <v>437</v>
      </c>
      <c r="C212" s="9" t="s">
        <v>438</v>
      </c>
      <c r="D212" s="10" t="s">
        <v>13</v>
      </c>
      <c r="E212" s="10" t="str">
        <f>VLOOKUP(C212,[1]Sheet1!$F:$N,9,0)</f>
        <v>否</v>
      </c>
      <c r="F212" s="10" t="s">
        <v>13</v>
      </c>
      <c r="G212" s="10" t="s">
        <v>14</v>
      </c>
      <c r="H212" s="10" t="str">
        <f>VLOOKUP(C212,[1]Sheet1!$F:$L,7,0)</f>
        <v>86.1</v>
      </c>
      <c r="I212" s="13" t="str">
        <f>VLOOKUP(C212,[1]Sheet1!$F:$M,8,0)</f>
        <v>5</v>
      </c>
      <c r="J212" s="14"/>
    </row>
    <row r="213" spans="1:10">
      <c r="A213" s="8" t="s">
        <v>374</v>
      </c>
      <c r="B213" s="9" t="s">
        <v>439</v>
      </c>
      <c r="C213" s="9" t="s">
        <v>440</v>
      </c>
      <c r="D213" s="10" t="s">
        <v>13</v>
      </c>
      <c r="E213" s="10" t="str">
        <f>VLOOKUP(C213,[1]Sheet1!$F:$N,9,0)</f>
        <v>否</v>
      </c>
      <c r="F213" s="10" t="s">
        <v>13</v>
      </c>
      <c r="G213" s="10" t="s">
        <v>14</v>
      </c>
      <c r="H213" s="10" t="str">
        <f>VLOOKUP(C213,[1]Sheet1!$F:$L,7,0)</f>
        <v>81.22</v>
      </c>
      <c r="I213" s="13" t="str">
        <f>VLOOKUP(C213,[1]Sheet1!$F:$M,8,0)</f>
        <v>52</v>
      </c>
      <c r="J213" s="14"/>
    </row>
    <row r="214" spans="1:10">
      <c r="A214" s="8" t="s">
        <v>374</v>
      </c>
      <c r="B214" s="9" t="s">
        <v>441</v>
      </c>
      <c r="C214" s="9" t="s">
        <v>442</v>
      </c>
      <c r="D214" s="10" t="s">
        <v>13</v>
      </c>
      <c r="E214" s="10" t="str">
        <f>VLOOKUP(C214,[1]Sheet1!$F:$N,9,0)</f>
        <v>否</v>
      </c>
      <c r="F214" s="10" t="s">
        <v>13</v>
      </c>
      <c r="G214" s="10" t="s">
        <v>14</v>
      </c>
      <c r="H214" s="10" t="str">
        <f>VLOOKUP(C214,[1]Sheet1!$F:$L,7,0)</f>
        <v>82.21</v>
      </c>
      <c r="I214" s="13" t="str">
        <f>VLOOKUP(C214,[1]Sheet1!$F:$M,8,0)</f>
        <v>48</v>
      </c>
      <c r="J214" s="14"/>
    </row>
    <row r="215" spans="1:10">
      <c r="A215" s="8" t="s">
        <v>374</v>
      </c>
      <c r="B215" s="9" t="s">
        <v>443</v>
      </c>
      <c r="C215" s="9" t="s">
        <v>444</v>
      </c>
      <c r="D215" s="10" t="s">
        <v>13</v>
      </c>
      <c r="E215" s="10" t="str">
        <f>VLOOKUP(C215,[1]Sheet1!$F:$N,9,0)</f>
        <v>否</v>
      </c>
      <c r="F215" s="10" t="s">
        <v>13</v>
      </c>
      <c r="G215" s="10" t="s">
        <v>14</v>
      </c>
      <c r="H215" s="10" t="str">
        <f>VLOOKUP(C215,[1]Sheet1!$F:$L,7,0)</f>
        <v>82.84</v>
      </c>
      <c r="I215" s="13" t="str">
        <f>VLOOKUP(C215,[1]Sheet1!$F:$M,8,0)</f>
        <v>42</v>
      </c>
      <c r="J215" s="14"/>
    </row>
    <row r="216" spans="1:10">
      <c r="A216" s="8" t="s">
        <v>374</v>
      </c>
      <c r="B216" s="9" t="s">
        <v>445</v>
      </c>
      <c r="C216" s="9" t="s">
        <v>446</v>
      </c>
      <c r="D216" s="10" t="s">
        <v>13</v>
      </c>
      <c r="E216" s="10" t="str">
        <f>VLOOKUP(C216,[1]Sheet1!$F:$N,9,0)</f>
        <v>否</v>
      </c>
      <c r="F216" s="10" t="s">
        <v>13</v>
      </c>
      <c r="G216" s="10" t="s">
        <v>14</v>
      </c>
      <c r="H216" s="10" t="str">
        <f>VLOOKUP(C216,[1]Sheet1!$F:$L,7,0)</f>
        <v>82.48</v>
      </c>
      <c r="I216" s="13" t="str">
        <f>VLOOKUP(C216,[1]Sheet1!$F:$M,8,0)</f>
        <v>45</v>
      </c>
      <c r="J216" s="14"/>
    </row>
    <row r="217" spans="1:10">
      <c r="A217" s="8" t="s">
        <v>374</v>
      </c>
      <c r="B217" s="9" t="s">
        <v>447</v>
      </c>
      <c r="C217" s="9" t="s">
        <v>448</v>
      </c>
      <c r="D217" s="10" t="s">
        <v>13</v>
      </c>
      <c r="E217" s="10" t="str">
        <f>VLOOKUP(C217,[1]Sheet1!$F:$N,9,0)</f>
        <v>否</v>
      </c>
      <c r="F217" s="10" t="s">
        <v>13</v>
      </c>
      <c r="G217" s="10" t="s">
        <v>14</v>
      </c>
      <c r="H217" s="10" t="str">
        <f>VLOOKUP(C217,[1]Sheet1!$F:$L,7,0)</f>
        <v>82.84</v>
      </c>
      <c r="I217" s="13" t="str">
        <f>VLOOKUP(C217,[1]Sheet1!$F:$M,8,0)</f>
        <v>42</v>
      </c>
      <c r="J217" s="14"/>
    </row>
    <row r="218" spans="1:10">
      <c r="A218" s="8" t="s">
        <v>374</v>
      </c>
      <c r="B218" s="9" t="s">
        <v>449</v>
      </c>
      <c r="C218" s="9" t="s">
        <v>450</v>
      </c>
      <c r="D218" s="10" t="s">
        <v>13</v>
      </c>
      <c r="E218" s="10" t="str">
        <f>VLOOKUP(C218,[1]Sheet1!$F:$N,9,0)</f>
        <v>否</v>
      </c>
      <c r="F218" s="10" t="s">
        <v>13</v>
      </c>
      <c r="G218" s="10" t="s">
        <v>14</v>
      </c>
      <c r="H218" s="10" t="str">
        <f>VLOOKUP(C218,[1]Sheet1!$F:$L,7,0)</f>
        <v>81.52</v>
      </c>
      <c r="I218" s="13" t="str">
        <f>VLOOKUP(C218,[1]Sheet1!$F:$M,8,0)</f>
        <v>51</v>
      </c>
      <c r="J218" s="14"/>
    </row>
    <row r="219" spans="1:10">
      <c r="A219" s="8" t="s">
        <v>374</v>
      </c>
      <c r="B219" s="9" t="s">
        <v>451</v>
      </c>
      <c r="C219" s="9" t="s">
        <v>452</v>
      </c>
      <c r="D219" s="10" t="s">
        <v>13</v>
      </c>
      <c r="E219" s="10" t="str">
        <f>VLOOKUP(C219,[1]Sheet1!$F:$N,9,0)</f>
        <v>否</v>
      </c>
      <c r="F219" s="10" t="s">
        <v>13</v>
      </c>
      <c r="G219" s="10" t="s">
        <v>14</v>
      </c>
      <c r="H219" s="10" t="str">
        <f>VLOOKUP(C219,[1]Sheet1!$F:$L,7,0)</f>
        <v>80.06</v>
      </c>
      <c r="I219" s="13" t="str">
        <f>VLOOKUP(C219,[1]Sheet1!$F:$M,8,0)</f>
        <v>54</v>
      </c>
      <c r="J219" s="14"/>
    </row>
    <row r="220" spans="1:10">
      <c r="A220" s="8" t="s">
        <v>374</v>
      </c>
      <c r="B220" s="9" t="s">
        <v>453</v>
      </c>
      <c r="C220" s="9" t="s">
        <v>454</v>
      </c>
      <c r="D220" s="10" t="s">
        <v>13</v>
      </c>
      <c r="E220" s="10" t="str">
        <f>VLOOKUP(C220,[1]Sheet1!$F:$N,9,0)</f>
        <v>是</v>
      </c>
      <c r="F220" s="10" t="s">
        <v>13</v>
      </c>
      <c r="G220" s="10" t="s">
        <v>14</v>
      </c>
      <c r="H220" s="10" t="str">
        <f>VLOOKUP(C220,[1]Sheet1!$F:$L,7,0)</f>
        <v>83.11</v>
      </c>
      <c r="I220" s="13" t="str">
        <f>VLOOKUP(C220,[1]Sheet1!$F:$M,8,0)</f>
        <v>39</v>
      </c>
      <c r="J220" s="14"/>
    </row>
    <row r="221" spans="1:10">
      <c r="A221" s="8" t="s">
        <v>374</v>
      </c>
      <c r="B221" s="9" t="s">
        <v>455</v>
      </c>
      <c r="C221" s="9" t="s">
        <v>456</v>
      </c>
      <c r="D221" s="10" t="s">
        <v>13</v>
      </c>
      <c r="E221" s="10" t="str">
        <f>VLOOKUP(C221,[1]Sheet1!$F:$N,9,0)</f>
        <v>否</v>
      </c>
      <c r="F221" s="10" t="s">
        <v>13</v>
      </c>
      <c r="G221" s="10" t="s">
        <v>14</v>
      </c>
      <c r="H221" s="10" t="str">
        <f>VLOOKUP(C221,[1]Sheet1!$F:$L,7,0)</f>
        <v>84.16</v>
      </c>
      <c r="I221" s="13" t="str">
        <f>VLOOKUP(C221,[1]Sheet1!$F:$M,8,0)</f>
        <v>26</v>
      </c>
      <c r="J221" s="14"/>
    </row>
    <row r="222" spans="1:10">
      <c r="A222" s="8" t="s">
        <v>374</v>
      </c>
      <c r="B222" s="9" t="s">
        <v>457</v>
      </c>
      <c r="C222" s="9" t="s">
        <v>458</v>
      </c>
      <c r="D222" s="10" t="s">
        <v>13</v>
      </c>
      <c r="E222" s="10" t="str">
        <f>VLOOKUP(C222,[1]Sheet1!$F:$N,9,0)</f>
        <v>是</v>
      </c>
      <c r="F222" s="10" t="s">
        <v>13</v>
      </c>
      <c r="G222" s="10" t="s">
        <v>14</v>
      </c>
      <c r="H222" s="10" t="str">
        <f>VLOOKUP(C222,[1]Sheet1!$F:$L,7,0)</f>
        <v>85.63</v>
      </c>
      <c r="I222" s="13" t="str">
        <f>VLOOKUP(C222,[1]Sheet1!$F:$M,8,0)</f>
        <v>9</v>
      </c>
      <c r="J222" s="14"/>
    </row>
    <row r="223" spans="1:10">
      <c r="A223" s="8" t="s">
        <v>374</v>
      </c>
      <c r="B223" s="9" t="s">
        <v>459</v>
      </c>
      <c r="C223" s="9" t="s">
        <v>460</v>
      </c>
      <c r="D223" s="10" t="s">
        <v>13</v>
      </c>
      <c r="E223" s="10" t="str">
        <f>VLOOKUP(C223,[1]Sheet1!$F:$N,9,0)</f>
        <v>否</v>
      </c>
      <c r="F223" s="10" t="s">
        <v>13</v>
      </c>
      <c r="G223" s="10" t="s">
        <v>14</v>
      </c>
      <c r="H223" s="10" t="str">
        <f>VLOOKUP(C223,[1]Sheet1!$F:$L,7,0)</f>
        <v>84.86</v>
      </c>
      <c r="I223" s="13" t="str">
        <f>VLOOKUP(C223,[1]Sheet1!$F:$M,8,0)</f>
        <v>15</v>
      </c>
      <c r="J223" s="14"/>
    </row>
    <row r="224" spans="1:10">
      <c r="A224" s="8" t="s">
        <v>374</v>
      </c>
      <c r="B224" s="9" t="s">
        <v>461</v>
      </c>
      <c r="C224" s="9" t="s">
        <v>462</v>
      </c>
      <c r="D224" s="10" t="s">
        <v>13</v>
      </c>
      <c r="E224" s="10" t="str">
        <f>VLOOKUP(C224,[1]Sheet1!$F:$N,9,0)</f>
        <v>否</v>
      </c>
      <c r="F224" s="10" t="s">
        <v>13</v>
      </c>
      <c r="G224" s="10" t="s">
        <v>14</v>
      </c>
      <c r="H224" s="10" t="str">
        <f>VLOOKUP(C224,[1]Sheet1!$F:$L,7,0)</f>
        <v>86.71</v>
      </c>
      <c r="I224" s="13" t="str">
        <f>VLOOKUP(C224,[1]Sheet1!$F:$M,8,0)</f>
        <v>2</v>
      </c>
      <c r="J224" s="14"/>
    </row>
    <row r="225" spans="1:10">
      <c r="A225" s="8" t="s">
        <v>374</v>
      </c>
      <c r="B225" s="9" t="s">
        <v>463</v>
      </c>
      <c r="C225" s="9" t="s">
        <v>464</v>
      </c>
      <c r="D225" s="10" t="s">
        <v>13</v>
      </c>
      <c r="E225" s="10" t="str">
        <f>VLOOKUP(C225,[1]Sheet1!$F:$N,9,0)</f>
        <v>是</v>
      </c>
      <c r="F225" s="10" t="s">
        <v>13</v>
      </c>
      <c r="G225" s="10" t="s">
        <v>14</v>
      </c>
      <c r="H225" s="10" t="str">
        <f>VLOOKUP(C225,[1]Sheet1!$F:$L,7,0)</f>
        <v>83.13</v>
      </c>
      <c r="I225" s="13" t="str">
        <f>VLOOKUP(C225,[1]Sheet1!$F:$M,8,0)</f>
        <v>38</v>
      </c>
      <c r="J225" s="14"/>
    </row>
    <row r="226" spans="1:10">
      <c r="A226" s="8" t="s">
        <v>374</v>
      </c>
      <c r="B226" s="9" t="s">
        <v>465</v>
      </c>
      <c r="C226" s="9" t="s">
        <v>466</v>
      </c>
      <c r="D226" s="10" t="s">
        <v>13</v>
      </c>
      <c r="E226" s="10" t="str">
        <f>VLOOKUP(C226,[1]Sheet1!$F:$N,9,0)</f>
        <v>否</v>
      </c>
      <c r="F226" s="10" t="s">
        <v>13</v>
      </c>
      <c r="G226" s="10" t="s">
        <v>14</v>
      </c>
      <c r="H226" s="10" t="str">
        <f>VLOOKUP(C226,[1]Sheet1!$F:$L,7,0)</f>
        <v>83.9</v>
      </c>
      <c r="I226" s="13" t="str">
        <f>VLOOKUP(C226,[1]Sheet1!$F:$M,8,0)</f>
        <v>31</v>
      </c>
      <c r="J226" s="14"/>
    </row>
    <row r="227" spans="1:10">
      <c r="A227" s="8" t="s">
        <v>374</v>
      </c>
      <c r="B227" s="9" t="s">
        <v>467</v>
      </c>
      <c r="C227" s="9" t="s">
        <v>468</v>
      </c>
      <c r="D227" s="10" t="s">
        <v>13</v>
      </c>
      <c r="E227" s="10" t="str">
        <f>VLOOKUP(C227,[1]Sheet1!$F:$N,9,0)</f>
        <v>否</v>
      </c>
      <c r="F227" s="10" t="s">
        <v>13</v>
      </c>
      <c r="G227" s="10" t="s">
        <v>14</v>
      </c>
      <c r="H227" s="10" t="str">
        <f>VLOOKUP(C227,[1]Sheet1!$F:$L,7,0)</f>
        <v>87.68</v>
      </c>
      <c r="I227" s="13" t="str">
        <f>VLOOKUP(C227,[1]Sheet1!$F:$M,8,0)</f>
        <v>1</v>
      </c>
      <c r="J227" s="14"/>
    </row>
    <row r="228" spans="1:10">
      <c r="A228" s="8" t="s">
        <v>374</v>
      </c>
      <c r="B228" s="9" t="s">
        <v>469</v>
      </c>
      <c r="C228" s="9" t="s">
        <v>470</v>
      </c>
      <c r="D228" s="10" t="s">
        <v>13</v>
      </c>
      <c r="E228" s="10" t="str">
        <f>VLOOKUP(C228,[1]Sheet1!$F:$N,9,0)</f>
        <v>是</v>
      </c>
      <c r="F228" s="10" t="s">
        <v>13</v>
      </c>
      <c r="G228" s="10" t="s">
        <v>14</v>
      </c>
      <c r="H228" s="10" t="str">
        <f>VLOOKUP(C228,[1]Sheet1!$F:$L,7,0)</f>
        <v>84.33</v>
      </c>
      <c r="I228" s="13" t="str">
        <f>VLOOKUP(C228,[1]Sheet1!$F:$M,8,0)</f>
        <v>24</v>
      </c>
      <c r="J228" s="14"/>
    </row>
    <row r="229" spans="1:10">
      <c r="A229" s="8" t="s">
        <v>374</v>
      </c>
      <c r="B229" s="9" t="s">
        <v>471</v>
      </c>
      <c r="C229" s="9" t="s">
        <v>472</v>
      </c>
      <c r="D229" s="10" t="s">
        <v>13</v>
      </c>
      <c r="E229" s="10" t="str">
        <f>VLOOKUP(C229,[1]Sheet1!$F:$N,9,0)</f>
        <v>否</v>
      </c>
      <c r="F229" s="10" t="s">
        <v>13</v>
      </c>
      <c r="G229" s="10" t="s">
        <v>14</v>
      </c>
      <c r="H229" s="10" t="str">
        <f>VLOOKUP(C229,[1]Sheet1!$F:$L,7,0)</f>
        <v>84.25</v>
      </c>
      <c r="I229" s="13" t="str">
        <f>VLOOKUP(C229,[1]Sheet1!$F:$M,8,0)</f>
        <v>25</v>
      </c>
      <c r="J229" s="14"/>
    </row>
    <row r="230" spans="1:10">
      <c r="A230" s="8" t="s">
        <v>374</v>
      </c>
      <c r="B230" s="9" t="s">
        <v>473</v>
      </c>
      <c r="C230" s="9" t="s">
        <v>474</v>
      </c>
      <c r="D230" s="10" t="s">
        <v>13</v>
      </c>
      <c r="E230" s="10" t="str">
        <f>VLOOKUP(C230,[1]Sheet1!$F:$N,9,0)</f>
        <v>否</v>
      </c>
      <c r="F230" s="10" t="s">
        <v>13</v>
      </c>
      <c r="G230" s="10" t="s">
        <v>14</v>
      </c>
      <c r="H230" s="10" t="str">
        <f>VLOOKUP(C230,[1]Sheet1!$F:$L,7,0)</f>
        <v>82.63</v>
      </c>
      <c r="I230" s="13" t="str">
        <f>VLOOKUP(C230,[1]Sheet1!$F:$M,8,0)</f>
        <v>44</v>
      </c>
      <c r="J230" s="14"/>
    </row>
    <row r="231" spans="1:10">
      <c r="A231" s="8" t="s">
        <v>374</v>
      </c>
      <c r="B231" s="9" t="s">
        <v>475</v>
      </c>
      <c r="C231" s="9" t="s">
        <v>476</v>
      </c>
      <c r="D231" s="10" t="s">
        <v>13</v>
      </c>
      <c r="E231" s="10" t="str">
        <f>VLOOKUP(C231,[1]Sheet1!$F:$N,9,0)</f>
        <v>否</v>
      </c>
      <c r="F231" s="10" t="s">
        <v>13</v>
      </c>
      <c r="G231" s="10" t="s">
        <v>14</v>
      </c>
      <c r="H231" s="10" t="str">
        <f>VLOOKUP(C231,[1]Sheet1!$F:$L,7,0)</f>
        <v>83.97</v>
      </c>
      <c r="I231" s="13" t="str">
        <f>VLOOKUP(C231,[1]Sheet1!$F:$M,8,0)</f>
        <v>29</v>
      </c>
      <c r="J231" s="14"/>
    </row>
    <row r="232" spans="1:10">
      <c r="A232" s="8" t="s">
        <v>374</v>
      </c>
      <c r="B232" s="9" t="s">
        <v>477</v>
      </c>
      <c r="C232" s="9" t="s">
        <v>478</v>
      </c>
      <c r="D232" s="10" t="s">
        <v>13</v>
      </c>
      <c r="E232" s="10" t="str">
        <f>VLOOKUP(C232,[1]Sheet1!$F:$N,9,0)</f>
        <v>否</v>
      </c>
      <c r="F232" s="10" t="s">
        <v>13</v>
      </c>
      <c r="G232" s="10" t="s">
        <v>14</v>
      </c>
      <c r="H232" s="10" t="str">
        <f>VLOOKUP(C232,[1]Sheet1!$F:$L,7,0)</f>
        <v>84.49</v>
      </c>
      <c r="I232" s="13" t="str">
        <f>VLOOKUP(C232,[1]Sheet1!$F:$M,8,0)</f>
        <v>22</v>
      </c>
      <c r="J232" s="14"/>
    </row>
    <row r="233" spans="1:10">
      <c r="A233" s="8" t="s">
        <v>374</v>
      </c>
      <c r="B233" s="9" t="s">
        <v>479</v>
      </c>
      <c r="C233" s="9" t="s">
        <v>480</v>
      </c>
      <c r="D233" s="10" t="s">
        <v>13</v>
      </c>
      <c r="E233" s="10" t="str">
        <f>VLOOKUP(C233,[1]Sheet1!$F:$N,9,0)</f>
        <v>否</v>
      </c>
      <c r="F233" s="10" t="s">
        <v>13</v>
      </c>
      <c r="G233" s="10" t="s">
        <v>14</v>
      </c>
      <c r="H233" s="10" t="str">
        <f>VLOOKUP(C233,[1]Sheet1!$F:$L,7,0)</f>
        <v>82.25</v>
      </c>
      <c r="I233" s="13" t="str">
        <f>VLOOKUP(C233,[1]Sheet1!$F:$M,8,0)</f>
        <v>47</v>
      </c>
      <c r="J233" s="14"/>
    </row>
    <row r="234" spans="1:10">
      <c r="A234" s="8" t="s">
        <v>374</v>
      </c>
      <c r="B234" s="9" t="s">
        <v>481</v>
      </c>
      <c r="C234" s="9" t="s">
        <v>482</v>
      </c>
      <c r="D234" s="10" t="s">
        <v>13</v>
      </c>
      <c r="E234" s="10" t="str">
        <f>VLOOKUP(C234,[1]Sheet1!$F:$N,9,0)</f>
        <v>否</v>
      </c>
      <c r="F234" s="10" t="s">
        <v>13</v>
      </c>
      <c r="G234" s="10" t="s">
        <v>14</v>
      </c>
      <c r="H234" s="10" t="str">
        <f>VLOOKUP(C234,[1]Sheet1!$F:$L,7,0)</f>
        <v>83.4</v>
      </c>
      <c r="I234" s="13" t="str">
        <f>VLOOKUP(C234,[1]Sheet1!$F:$M,8,0)</f>
        <v>35</v>
      </c>
      <c r="J234" s="14"/>
    </row>
    <row r="235" spans="1:10">
      <c r="A235" s="8" t="s">
        <v>374</v>
      </c>
      <c r="B235" s="9" t="s">
        <v>483</v>
      </c>
      <c r="C235" s="9" t="s">
        <v>484</v>
      </c>
      <c r="D235" s="10" t="s">
        <v>13</v>
      </c>
      <c r="E235" s="10" t="str">
        <f>VLOOKUP(C235,[1]Sheet1!$F:$N,9,0)</f>
        <v>否</v>
      </c>
      <c r="F235" s="10" t="s">
        <v>13</v>
      </c>
      <c r="G235" s="10" t="s">
        <v>14</v>
      </c>
      <c r="H235" s="10" t="str">
        <f>VLOOKUP(C235,[1]Sheet1!$F:$L,7,0)</f>
        <v>84.54</v>
      </c>
      <c r="I235" s="13" t="str">
        <f>VLOOKUP(C235,[1]Sheet1!$F:$M,8,0)</f>
        <v>20</v>
      </c>
      <c r="J235" s="14"/>
    </row>
    <row r="236" spans="1:10">
      <c r="A236" s="8" t="s">
        <v>485</v>
      </c>
      <c r="B236" s="9" t="s">
        <v>486</v>
      </c>
      <c r="C236" s="9" t="s">
        <v>487</v>
      </c>
      <c r="D236" s="10" t="s">
        <v>13</v>
      </c>
      <c r="E236" s="10" t="str">
        <f>VLOOKUP(C236,[1]Sheet1!$F:$N,9,0)</f>
        <v>否</v>
      </c>
      <c r="F236" s="10" t="s">
        <v>13</v>
      </c>
      <c r="G236" s="10" t="s">
        <v>14</v>
      </c>
      <c r="H236" s="10" t="str">
        <f>VLOOKUP(C236,[1]Sheet1!$F:$L,7,0)</f>
        <v>85.11</v>
      </c>
      <c r="I236" s="13" t="str">
        <f>VLOOKUP(C236,[1]Sheet1!$F:$M,8,0)</f>
        <v>10</v>
      </c>
      <c r="J236" s="14"/>
    </row>
    <row r="237" spans="1:10">
      <c r="A237" s="8" t="s">
        <v>485</v>
      </c>
      <c r="B237" s="9" t="s">
        <v>488</v>
      </c>
      <c r="C237" s="9" t="s">
        <v>489</v>
      </c>
      <c r="D237" s="10" t="s">
        <v>13</v>
      </c>
      <c r="E237" s="10" t="str">
        <f>VLOOKUP(C237,[1]Sheet1!$F:$N,9,0)</f>
        <v>否</v>
      </c>
      <c r="F237" s="10" t="s">
        <v>13</v>
      </c>
      <c r="G237" s="10" t="s">
        <v>14</v>
      </c>
      <c r="H237" s="10" t="str">
        <f>VLOOKUP(C237,[1]Sheet1!$F:$L,7,0)</f>
        <v>81.95</v>
      </c>
      <c r="I237" s="13" t="str">
        <f>VLOOKUP(C237,[1]Sheet1!$F:$M,8,0)</f>
        <v>40</v>
      </c>
      <c r="J237" s="14"/>
    </row>
    <row r="238" spans="1:10">
      <c r="A238" s="8" t="s">
        <v>485</v>
      </c>
      <c r="B238" s="9" t="s">
        <v>490</v>
      </c>
      <c r="C238" s="9" t="s">
        <v>491</v>
      </c>
      <c r="D238" s="10" t="s">
        <v>13</v>
      </c>
      <c r="E238" s="10" t="str">
        <f>VLOOKUP(C238,[1]Sheet1!$F:$N,9,0)</f>
        <v>否</v>
      </c>
      <c r="F238" s="10" t="s">
        <v>13</v>
      </c>
      <c r="G238" s="10" t="s">
        <v>14</v>
      </c>
      <c r="H238" s="10" t="str">
        <f>VLOOKUP(C238,[1]Sheet1!$F:$L,7,0)</f>
        <v>86.47</v>
      </c>
      <c r="I238" s="13" t="str">
        <f>VLOOKUP(C238,[1]Sheet1!$F:$M,8,0)</f>
        <v>3</v>
      </c>
      <c r="J238" s="14"/>
    </row>
    <row r="239" spans="1:10">
      <c r="A239" s="8" t="s">
        <v>485</v>
      </c>
      <c r="B239" s="9" t="s">
        <v>492</v>
      </c>
      <c r="C239" s="9" t="s">
        <v>493</v>
      </c>
      <c r="D239" s="10" t="s">
        <v>13</v>
      </c>
      <c r="E239" s="10" t="str">
        <f>VLOOKUP(C239,[1]Sheet1!$F:$N,9,0)</f>
        <v>是</v>
      </c>
      <c r="F239" s="10" t="s">
        <v>13</v>
      </c>
      <c r="G239" s="10" t="s">
        <v>14</v>
      </c>
      <c r="H239" s="10" t="str">
        <f>VLOOKUP(C239,[1]Sheet1!$F:$L,7,0)</f>
        <v>85.11</v>
      </c>
      <c r="I239" s="13" t="str">
        <f>VLOOKUP(C239,[1]Sheet1!$F:$M,8,0)</f>
        <v>10</v>
      </c>
      <c r="J239" s="14"/>
    </row>
    <row r="240" spans="1:10">
      <c r="A240" s="8" t="s">
        <v>485</v>
      </c>
      <c r="B240" s="9" t="s">
        <v>494</v>
      </c>
      <c r="C240" s="9" t="s">
        <v>495</v>
      </c>
      <c r="D240" s="10" t="s">
        <v>13</v>
      </c>
      <c r="E240" s="10" t="str">
        <f>VLOOKUP(C240,[1]Sheet1!$F:$N,9,0)</f>
        <v>否</v>
      </c>
      <c r="F240" s="10" t="s">
        <v>13</v>
      </c>
      <c r="G240" s="10" t="s">
        <v>14</v>
      </c>
      <c r="H240" s="10" t="str">
        <f>VLOOKUP(C240,[1]Sheet1!$F:$L,7,0)</f>
        <v>81.2</v>
      </c>
      <c r="I240" s="13" t="str">
        <f>VLOOKUP(C240,[1]Sheet1!$F:$M,8,0)</f>
        <v>43</v>
      </c>
      <c r="J240" s="14"/>
    </row>
    <row r="241" spans="1:10">
      <c r="A241" s="8" t="s">
        <v>485</v>
      </c>
      <c r="B241" s="9" t="s">
        <v>496</v>
      </c>
      <c r="C241" s="9" t="s">
        <v>497</v>
      </c>
      <c r="D241" s="10" t="s">
        <v>13</v>
      </c>
      <c r="E241" s="10" t="s">
        <v>13</v>
      </c>
      <c r="F241" s="10" t="s">
        <v>13</v>
      </c>
      <c r="G241" s="10" t="s">
        <v>14</v>
      </c>
      <c r="H241" s="10" t="s">
        <v>498</v>
      </c>
      <c r="I241" s="13" t="s">
        <v>499</v>
      </c>
      <c r="J241" s="14"/>
    </row>
    <row r="242" spans="1:10">
      <c r="A242" s="8" t="s">
        <v>485</v>
      </c>
      <c r="B242" s="9" t="s">
        <v>500</v>
      </c>
      <c r="C242" s="9" t="s">
        <v>501</v>
      </c>
      <c r="D242" s="10" t="s">
        <v>13</v>
      </c>
      <c r="E242" s="10" t="str">
        <f>VLOOKUP(C242,[1]Sheet1!$F:$N,9,0)</f>
        <v>否</v>
      </c>
      <c r="F242" s="10" t="s">
        <v>13</v>
      </c>
      <c r="G242" s="10" t="s">
        <v>14</v>
      </c>
      <c r="H242" s="10" t="str">
        <f>VLOOKUP(C242,[1]Sheet1!$F:$L,7,0)</f>
        <v>84.81</v>
      </c>
      <c r="I242" s="13" t="str">
        <f>VLOOKUP(C242,[1]Sheet1!$F:$M,8,0)</f>
        <v>18</v>
      </c>
      <c r="J242" s="14"/>
    </row>
    <row r="243" spans="1:10">
      <c r="A243" s="8" t="s">
        <v>485</v>
      </c>
      <c r="B243" s="9" t="s">
        <v>502</v>
      </c>
      <c r="C243" s="9" t="s">
        <v>503</v>
      </c>
      <c r="D243" s="10" t="s">
        <v>13</v>
      </c>
      <c r="E243" s="10" t="str">
        <f>VLOOKUP(C243,[1]Sheet1!$F:$N,9,0)</f>
        <v>否</v>
      </c>
      <c r="F243" s="10" t="s">
        <v>13</v>
      </c>
      <c r="G243" s="10" t="s">
        <v>14</v>
      </c>
      <c r="H243" s="10" t="str">
        <f>VLOOKUP(C243,[1]Sheet1!$F:$L,7,0)</f>
        <v>84.92</v>
      </c>
      <c r="I243" s="13" t="str">
        <f>VLOOKUP(C243,[1]Sheet1!$F:$M,8,0)</f>
        <v>14</v>
      </c>
      <c r="J243" s="14"/>
    </row>
    <row r="244" spans="1:10">
      <c r="A244" s="8" t="s">
        <v>485</v>
      </c>
      <c r="B244" s="9" t="s">
        <v>504</v>
      </c>
      <c r="C244" s="9" t="s">
        <v>505</v>
      </c>
      <c r="D244" s="10" t="s">
        <v>13</v>
      </c>
      <c r="E244" s="10" t="str">
        <f>VLOOKUP(C244,[1]Sheet1!$F:$N,9,0)</f>
        <v>是</v>
      </c>
      <c r="F244" s="10" t="s">
        <v>13</v>
      </c>
      <c r="G244" s="10" t="s">
        <v>14</v>
      </c>
      <c r="H244" s="10" t="str">
        <f>VLOOKUP(C244,[1]Sheet1!$F:$L,7,0)</f>
        <v>82.44</v>
      </c>
      <c r="I244" s="13" t="str">
        <f>VLOOKUP(C244,[1]Sheet1!$F:$M,8,0)</f>
        <v>35</v>
      </c>
      <c r="J244" s="14"/>
    </row>
    <row r="245" spans="1:10">
      <c r="A245" s="8" t="s">
        <v>485</v>
      </c>
      <c r="B245" s="9" t="s">
        <v>506</v>
      </c>
      <c r="C245" s="9" t="s">
        <v>507</v>
      </c>
      <c r="D245" s="10" t="s">
        <v>13</v>
      </c>
      <c r="E245" s="10" t="str">
        <f>VLOOKUP(C245,[1]Sheet1!$F:$N,9,0)</f>
        <v>否</v>
      </c>
      <c r="F245" s="10" t="s">
        <v>13</v>
      </c>
      <c r="G245" s="10" t="s">
        <v>14</v>
      </c>
      <c r="H245" s="10" t="str">
        <f>VLOOKUP(C245,[1]Sheet1!$F:$L,7,0)</f>
        <v>82.81</v>
      </c>
      <c r="I245" s="13" t="str">
        <f>VLOOKUP(C245,[1]Sheet1!$F:$M,8,0)</f>
        <v>33</v>
      </c>
      <c r="J245" s="14"/>
    </row>
    <row r="246" spans="1:10">
      <c r="A246" s="8" t="s">
        <v>485</v>
      </c>
      <c r="B246" s="9" t="s">
        <v>508</v>
      </c>
      <c r="C246" s="9" t="s">
        <v>509</v>
      </c>
      <c r="D246" s="10" t="s">
        <v>13</v>
      </c>
      <c r="E246" s="10" t="str">
        <f>VLOOKUP(C246,[1]Sheet1!$F:$N,9,0)</f>
        <v>否</v>
      </c>
      <c r="F246" s="10" t="s">
        <v>13</v>
      </c>
      <c r="G246" s="10" t="s">
        <v>14</v>
      </c>
      <c r="H246" s="10" t="str">
        <f>VLOOKUP(C246,[1]Sheet1!$F:$L,7,0)</f>
        <v>84.48</v>
      </c>
      <c r="I246" s="13" t="str">
        <f>VLOOKUP(C246,[1]Sheet1!$F:$M,8,0)</f>
        <v>21</v>
      </c>
      <c r="J246" s="14"/>
    </row>
    <row r="247" spans="1:10">
      <c r="A247" s="8" t="s">
        <v>485</v>
      </c>
      <c r="B247" s="9" t="s">
        <v>510</v>
      </c>
      <c r="C247" s="9" t="s">
        <v>511</v>
      </c>
      <c r="D247" s="10" t="s">
        <v>13</v>
      </c>
      <c r="E247" s="10" t="str">
        <f>VLOOKUP(C247,[1]Sheet1!$F:$N,9,0)</f>
        <v>否</v>
      </c>
      <c r="F247" s="10" t="s">
        <v>13</v>
      </c>
      <c r="G247" s="10" t="s">
        <v>14</v>
      </c>
      <c r="H247" s="10" t="str">
        <f>VLOOKUP(C247,[1]Sheet1!$F:$L,7,0)</f>
        <v>83.41</v>
      </c>
      <c r="I247" s="13" t="str">
        <f>VLOOKUP(C247,[1]Sheet1!$F:$M,8,0)</f>
        <v>30</v>
      </c>
      <c r="J247" s="14"/>
    </row>
    <row r="248" spans="1:10">
      <c r="A248" s="8" t="s">
        <v>485</v>
      </c>
      <c r="B248" s="9" t="s">
        <v>512</v>
      </c>
      <c r="C248" s="9" t="s">
        <v>513</v>
      </c>
      <c r="D248" s="10" t="s">
        <v>13</v>
      </c>
      <c r="E248" s="10" t="str">
        <f>VLOOKUP(C248,[1]Sheet1!$F:$N,9,0)</f>
        <v>否</v>
      </c>
      <c r="F248" s="10" t="s">
        <v>13</v>
      </c>
      <c r="G248" s="10" t="s">
        <v>14</v>
      </c>
      <c r="H248" s="10" t="str">
        <f>VLOOKUP(C248,[1]Sheet1!$F:$L,7,0)</f>
        <v>83.58</v>
      </c>
      <c r="I248" s="13" t="str">
        <f>VLOOKUP(C248,[1]Sheet1!$F:$M,8,0)</f>
        <v>26</v>
      </c>
      <c r="J248" s="14"/>
    </row>
    <row r="249" spans="1:10">
      <c r="A249" s="8" t="s">
        <v>485</v>
      </c>
      <c r="B249" s="9" t="s">
        <v>514</v>
      </c>
      <c r="C249" s="9" t="s">
        <v>515</v>
      </c>
      <c r="D249" s="10" t="s">
        <v>13</v>
      </c>
      <c r="E249" s="10" t="str">
        <f>VLOOKUP(C249,[1]Sheet1!$F:$N,9,0)</f>
        <v>是</v>
      </c>
      <c r="F249" s="10" t="s">
        <v>13</v>
      </c>
      <c r="G249" s="10" t="s">
        <v>14</v>
      </c>
      <c r="H249" s="10" t="str">
        <f>VLOOKUP(C249,[1]Sheet1!$F:$L,7,0)</f>
        <v>82.36</v>
      </c>
      <c r="I249" s="13" t="str">
        <f>VLOOKUP(C249,[1]Sheet1!$F:$M,8,0)</f>
        <v>36</v>
      </c>
      <c r="J249" s="14"/>
    </row>
    <row r="250" spans="1:10">
      <c r="A250" s="8" t="s">
        <v>485</v>
      </c>
      <c r="B250" s="9" t="s">
        <v>516</v>
      </c>
      <c r="C250" s="9" t="s">
        <v>517</v>
      </c>
      <c r="D250" s="10" t="s">
        <v>13</v>
      </c>
      <c r="E250" s="10" t="str">
        <f>VLOOKUP(C250,[1]Sheet1!$F:$N,9,0)</f>
        <v>否</v>
      </c>
      <c r="F250" s="10" t="s">
        <v>13</v>
      </c>
      <c r="G250" s="10" t="s">
        <v>14</v>
      </c>
      <c r="H250" s="10" t="str">
        <f>VLOOKUP(C250,[1]Sheet1!$F:$L,7,0)</f>
        <v>79.56</v>
      </c>
      <c r="I250" s="13">
        <f>VLOOKUP(C250,[1]Sheet1!$F:$M,8,0)</f>
        <v>46</v>
      </c>
      <c r="J250" s="14"/>
    </row>
    <row r="251" spans="1:10">
      <c r="A251" s="8" t="s">
        <v>485</v>
      </c>
      <c r="B251" s="9" t="s">
        <v>518</v>
      </c>
      <c r="C251" s="9" t="s">
        <v>519</v>
      </c>
      <c r="D251" s="10" t="s">
        <v>13</v>
      </c>
      <c r="E251" s="10" t="str">
        <f>VLOOKUP(C251,[1]Sheet1!$F:$N,9,0)</f>
        <v>是</v>
      </c>
      <c r="F251" s="10" t="s">
        <v>13</v>
      </c>
      <c r="G251" s="10" t="s">
        <v>14</v>
      </c>
      <c r="H251" s="10" t="str">
        <f>VLOOKUP(C251,[1]Sheet1!$F:$L,7,0)</f>
        <v>82.02</v>
      </c>
      <c r="I251" s="13" t="str">
        <f>VLOOKUP(C251,[1]Sheet1!$F:$M,8,0)</f>
        <v>39</v>
      </c>
      <c r="J251" s="14"/>
    </row>
    <row r="252" spans="1:10">
      <c r="A252" s="8" t="s">
        <v>485</v>
      </c>
      <c r="B252" s="9" t="s">
        <v>520</v>
      </c>
      <c r="C252" s="9" t="s">
        <v>521</v>
      </c>
      <c r="D252" s="10" t="s">
        <v>13</v>
      </c>
      <c r="E252" s="10" t="str">
        <f>VLOOKUP(C252,[1]Sheet1!$F:$N,9,0)</f>
        <v>否</v>
      </c>
      <c r="F252" s="10" t="s">
        <v>13</v>
      </c>
      <c r="G252" s="10" t="s">
        <v>14</v>
      </c>
      <c r="H252" s="10" t="str">
        <f>VLOOKUP(C252,[1]Sheet1!$F:$L,7,0)</f>
        <v>82.27</v>
      </c>
      <c r="I252" s="13" t="str">
        <f>VLOOKUP(C252,[1]Sheet1!$F:$M,8,0)</f>
        <v>37</v>
      </c>
      <c r="J252" s="14"/>
    </row>
    <row r="253" spans="1:10">
      <c r="A253" s="8" t="s">
        <v>485</v>
      </c>
      <c r="B253" s="9" t="s">
        <v>522</v>
      </c>
      <c r="C253" s="9" t="s">
        <v>523</v>
      </c>
      <c r="D253" s="10" t="s">
        <v>13</v>
      </c>
      <c r="E253" s="10" t="str">
        <f>VLOOKUP(C253,[1]Sheet1!$F:$N,9,0)</f>
        <v>否</v>
      </c>
      <c r="F253" s="10" t="s">
        <v>13</v>
      </c>
      <c r="G253" s="10" t="s">
        <v>14</v>
      </c>
      <c r="H253" s="10" t="str">
        <f>VLOOKUP(C253,[1]Sheet1!$F:$L,7,0)</f>
        <v>84.91</v>
      </c>
      <c r="I253" s="13" t="str">
        <f>VLOOKUP(C253,[1]Sheet1!$F:$M,8,0)</f>
        <v>16</v>
      </c>
      <c r="J253" s="14"/>
    </row>
    <row r="254" spans="1:10">
      <c r="A254" s="8" t="s">
        <v>485</v>
      </c>
      <c r="B254" s="9" t="s">
        <v>524</v>
      </c>
      <c r="C254" s="9" t="s">
        <v>525</v>
      </c>
      <c r="D254" s="10" t="s">
        <v>13</v>
      </c>
      <c r="E254" s="10" t="str">
        <f>VLOOKUP(C254,[1]Sheet1!$F:$N,9,0)</f>
        <v>否</v>
      </c>
      <c r="F254" s="10" t="s">
        <v>13</v>
      </c>
      <c r="G254" s="10" t="s">
        <v>14</v>
      </c>
      <c r="H254" s="10" t="str">
        <f>VLOOKUP(C254,[1]Sheet1!$F:$L,7,0)</f>
        <v>83.39</v>
      </c>
      <c r="I254" s="13" t="str">
        <f>VLOOKUP(C254,[1]Sheet1!$F:$M,8,0)</f>
        <v>31</v>
      </c>
      <c r="J254" s="14"/>
    </row>
    <row r="255" spans="1:10">
      <c r="A255" s="8" t="s">
        <v>485</v>
      </c>
      <c r="B255" s="9" t="s">
        <v>526</v>
      </c>
      <c r="C255" s="9" t="s">
        <v>527</v>
      </c>
      <c r="D255" s="10" t="s">
        <v>13</v>
      </c>
      <c r="E255" s="10" t="str">
        <f>VLOOKUP(C255,[1]Sheet1!$F:$N,9,0)</f>
        <v>否</v>
      </c>
      <c r="F255" s="10" t="s">
        <v>13</v>
      </c>
      <c r="G255" s="10" t="s">
        <v>14</v>
      </c>
      <c r="H255" s="10" t="str">
        <f>VLOOKUP(C255,[1]Sheet1!$F:$L,7,0)</f>
        <v>82.48</v>
      </c>
      <c r="I255" s="13" t="str">
        <f>VLOOKUP(C255,[1]Sheet1!$F:$M,8,0)</f>
        <v>34</v>
      </c>
      <c r="J255" s="14"/>
    </row>
    <row r="256" spans="1:10">
      <c r="A256" s="8" t="s">
        <v>485</v>
      </c>
      <c r="B256" s="9" t="s">
        <v>528</v>
      </c>
      <c r="C256" s="9" t="s">
        <v>529</v>
      </c>
      <c r="D256" s="10" t="s">
        <v>13</v>
      </c>
      <c r="E256" s="10" t="str">
        <f>VLOOKUP(C256,[1]Sheet1!$F:$N,9,0)</f>
        <v>是</v>
      </c>
      <c r="F256" s="10" t="s">
        <v>13</v>
      </c>
      <c r="G256" s="10" t="s">
        <v>14</v>
      </c>
      <c r="H256" s="10" t="str">
        <f>VLOOKUP(C256,[1]Sheet1!$F:$L,7,0)</f>
        <v>82.13</v>
      </c>
      <c r="I256" s="13" t="str">
        <f>VLOOKUP(C256,[1]Sheet1!$F:$M,8,0)</f>
        <v>38</v>
      </c>
      <c r="J256" s="14"/>
    </row>
    <row r="257" spans="1:10">
      <c r="A257" s="8" t="s">
        <v>485</v>
      </c>
      <c r="B257" s="9" t="s">
        <v>530</v>
      </c>
      <c r="C257" s="9" t="s">
        <v>531</v>
      </c>
      <c r="D257" s="11" t="s">
        <v>91</v>
      </c>
      <c r="E257" s="10" t="str">
        <f>VLOOKUP(C257,[1]Sheet1!$F:$N,9,0)</f>
        <v>否</v>
      </c>
      <c r="F257" s="10" t="s">
        <v>13</v>
      </c>
      <c r="G257" s="10" t="s">
        <v>14</v>
      </c>
      <c r="H257" s="10" t="str">
        <f>VLOOKUP(C257,[1]Sheet1!$F:$L,7,0)</f>
        <v>85.77</v>
      </c>
      <c r="I257" s="13" t="str">
        <f>VLOOKUP(C257,[1]Sheet1!$F:$M,8,0)</f>
        <v>5</v>
      </c>
      <c r="J257" s="14"/>
    </row>
    <row r="258" spans="1:10">
      <c r="A258" s="8" t="s">
        <v>485</v>
      </c>
      <c r="B258" s="9" t="s">
        <v>532</v>
      </c>
      <c r="C258" s="9" t="s">
        <v>533</v>
      </c>
      <c r="D258" s="10" t="s">
        <v>13</v>
      </c>
      <c r="E258" s="10" t="str">
        <f>VLOOKUP(C258,[1]Sheet1!$F:$N,9,0)</f>
        <v>否</v>
      </c>
      <c r="F258" s="10" t="s">
        <v>13</v>
      </c>
      <c r="G258" s="10" t="s">
        <v>14</v>
      </c>
      <c r="H258" s="10" t="str">
        <f>VLOOKUP(C258,[1]Sheet1!$F:$L,7,0)</f>
        <v>84.84</v>
      </c>
      <c r="I258" s="13" t="str">
        <f>VLOOKUP(C258,[1]Sheet1!$F:$M,8,0)</f>
        <v>17</v>
      </c>
      <c r="J258" s="14"/>
    </row>
    <row r="259" spans="1:10">
      <c r="A259" s="8" t="s">
        <v>485</v>
      </c>
      <c r="B259" s="9" t="s">
        <v>534</v>
      </c>
      <c r="C259" s="9" t="s">
        <v>535</v>
      </c>
      <c r="D259" s="10" t="s">
        <v>13</v>
      </c>
      <c r="E259" s="10" t="str">
        <f>VLOOKUP(C259,[1]Sheet1!$F:$N,9,0)</f>
        <v>否</v>
      </c>
      <c r="F259" s="10" t="s">
        <v>13</v>
      </c>
      <c r="G259" s="10" t="s">
        <v>14</v>
      </c>
      <c r="H259" s="10" t="str">
        <f>VLOOKUP(C259,[1]Sheet1!$F:$L,7,0)</f>
        <v>84.36</v>
      </c>
      <c r="I259" s="13" t="str">
        <f>VLOOKUP(C259,[1]Sheet1!$F:$M,8,0)</f>
        <v>23</v>
      </c>
      <c r="J259" s="14"/>
    </row>
    <row r="260" spans="1:10">
      <c r="A260" s="8" t="s">
        <v>485</v>
      </c>
      <c r="B260" s="9" t="s">
        <v>536</v>
      </c>
      <c r="C260" s="9" t="s">
        <v>537</v>
      </c>
      <c r="D260" s="10" t="s">
        <v>13</v>
      </c>
      <c r="E260" s="10" t="str">
        <f>VLOOKUP(C260,[1]Sheet1!$F:$N,9,0)</f>
        <v>否</v>
      </c>
      <c r="F260" s="10" t="s">
        <v>13</v>
      </c>
      <c r="G260" s="10" t="s">
        <v>14</v>
      </c>
      <c r="H260" s="10" t="str">
        <f>VLOOKUP(C260,[1]Sheet1!$F:$L,7,0)</f>
        <v>85.27</v>
      </c>
      <c r="I260" s="13" t="str">
        <f>VLOOKUP(C260,[1]Sheet1!$F:$M,8,0)</f>
        <v>8</v>
      </c>
      <c r="J260" s="14"/>
    </row>
    <row r="261" spans="1:10">
      <c r="A261" s="8" t="s">
        <v>485</v>
      </c>
      <c r="B261" s="9" t="s">
        <v>538</v>
      </c>
      <c r="C261" s="9" t="s">
        <v>539</v>
      </c>
      <c r="D261" s="10" t="s">
        <v>13</v>
      </c>
      <c r="E261" s="10" t="str">
        <f>VLOOKUP(C261,[1]Sheet1!$F:$N,9,0)</f>
        <v>是</v>
      </c>
      <c r="F261" s="10" t="s">
        <v>13</v>
      </c>
      <c r="G261" s="10" t="s">
        <v>14</v>
      </c>
      <c r="H261" s="10" t="str">
        <f>VLOOKUP(C261,[1]Sheet1!$F:$L,7,0)</f>
        <v>85.08</v>
      </c>
      <c r="I261" s="13" t="str">
        <f>VLOOKUP(C261,[1]Sheet1!$F:$M,8,0)</f>
        <v>13</v>
      </c>
      <c r="J261" s="14"/>
    </row>
    <row r="262" spans="1:10">
      <c r="A262" s="8" t="s">
        <v>485</v>
      </c>
      <c r="B262" s="9" t="s">
        <v>540</v>
      </c>
      <c r="C262" s="9" t="s">
        <v>541</v>
      </c>
      <c r="D262" s="10" t="s">
        <v>13</v>
      </c>
      <c r="E262" s="10" t="str">
        <f>VLOOKUP(C262,[1]Sheet1!$F:$N,9,0)</f>
        <v>否</v>
      </c>
      <c r="F262" s="10" t="s">
        <v>13</v>
      </c>
      <c r="G262" s="10" t="s">
        <v>14</v>
      </c>
      <c r="H262" s="10" t="str">
        <f>VLOOKUP(C262,[1]Sheet1!$F:$L,7,0)</f>
        <v>85.09</v>
      </c>
      <c r="I262" s="13" t="str">
        <f>VLOOKUP(C262,[1]Sheet1!$F:$M,8,0)</f>
        <v>12</v>
      </c>
      <c r="J262" s="14"/>
    </row>
    <row r="263" spans="1:10">
      <c r="A263" s="8" t="s">
        <v>485</v>
      </c>
      <c r="B263" s="9" t="s">
        <v>542</v>
      </c>
      <c r="C263" s="9" t="s">
        <v>543</v>
      </c>
      <c r="D263" s="10" t="s">
        <v>13</v>
      </c>
      <c r="E263" s="10" t="str">
        <f>VLOOKUP(C263,[1]Sheet1!$F:$N,9,0)</f>
        <v>否</v>
      </c>
      <c r="F263" s="10" t="s">
        <v>13</v>
      </c>
      <c r="G263" s="10" t="s">
        <v>14</v>
      </c>
      <c r="H263" s="10" t="str">
        <f>VLOOKUP(C263,[1]Sheet1!$F:$L,7,0)</f>
        <v>84.92</v>
      </c>
      <c r="I263" s="13" t="str">
        <f>VLOOKUP(C263,[1]Sheet1!$F:$M,8,0)</f>
        <v>14</v>
      </c>
      <c r="J263" s="14"/>
    </row>
    <row r="264" spans="1:10">
      <c r="A264" s="8" t="s">
        <v>485</v>
      </c>
      <c r="B264" s="9" t="s">
        <v>544</v>
      </c>
      <c r="C264" s="9" t="s">
        <v>545</v>
      </c>
      <c r="D264" s="10" t="s">
        <v>13</v>
      </c>
      <c r="E264" s="10" t="str">
        <f>VLOOKUP(C264,[1]Sheet1!$F:$N,9,0)</f>
        <v>否</v>
      </c>
      <c r="F264" s="10" t="s">
        <v>13</v>
      </c>
      <c r="G264" s="10" t="s">
        <v>14</v>
      </c>
      <c r="H264" s="10" t="str">
        <f>VLOOKUP(C264,[1]Sheet1!$F:$L,7,0)</f>
        <v>83.34</v>
      </c>
      <c r="I264" s="13" t="str">
        <f>VLOOKUP(C264,[1]Sheet1!$F:$M,8,0)</f>
        <v>32</v>
      </c>
      <c r="J264" s="14"/>
    </row>
    <row r="265" spans="1:10">
      <c r="A265" s="8" t="s">
        <v>485</v>
      </c>
      <c r="B265" s="9" t="s">
        <v>546</v>
      </c>
      <c r="C265" s="9" t="s">
        <v>547</v>
      </c>
      <c r="D265" s="10" t="s">
        <v>13</v>
      </c>
      <c r="E265" s="10" t="str">
        <f>VLOOKUP(C265,[1]Sheet1!$F:$N,9,0)</f>
        <v>否</v>
      </c>
      <c r="F265" s="10" t="s">
        <v>13</v>
      </c>
      <c r="G265" s="10" t="s">
        <v>14</v>
      </c>
      <c r="H265" s="10" t="str">
        <f>VLOOKUP(C265,[1]Sheet1!$F:$L,7,0)</f>
        <v>86.05</v>
      </c>
      <c r="I265" s="13" t="str">
        <f>VLOOKUP(C265,[1]Sheet1!$F:$M,8,0)</f>
        <v>4</v>
      </c>
      <c r="J265" s="14"/>
    </row>
    <row r="266" spans="1:10">
      <c r="A266" s="8" t="s">
        <v>485</v>
      </c>
      <c r="B266" s="9" t="s">
        <v>548</v>
      </c>
      <c r="C266" s="9" t="s">
        <v>549</v>
      </c>
      <c r="D266" s="10" t="s">
        <v>13</v>
      </c>
      <c r="E266" s="10" t="str">
        <f>VLOOKUP(C266,[1]Sheet1!$F:$N,9,0)</f>
        <v>否</v>
      </c>
      <c r="F266" s="10" t="s">
        <v>13</v>
      </c>
      <c r="G266" s="10" t="s">
        <v>14</v>
      </c>
      <c r="H266" s="10" t="str">
        <f>VLOOKUP(C266,[1]Sheet1!$F:$L,7,0)</f>
        <v>84.64</v>
      </c>
      <c r="I266" s="13" t="str">
        <f>VLOOKUP(C266,[1]Sheet1!$F:$M,8,0)</f>
        <v>20</v>
      </c>
      <c r="J266" s="14"/>
    </row>
    <row r="267" spans="1:10">
      <c r="A267" s="8" t="s">
        <v>485</v>
      </c>
      <c r="B267" s="9" t="s">
        <v>550</v>
      </c>
      <c r="C267" s="9" t="s">
        <v>551</v>
      </c>
      <c r="D267" s="10" t="s">
        <v>13</v>
      </c>
      <c r="E267" s="10" t="str">
        <f>VLOOKUP(C267,[1]Sheet1!$F:$N,9,0)</f>
        <v>否</v>
      </c>
      <c r="F267" s="10" t="s">
        <v>13</v>
      </c>
      <c r="G267" s="10" t="s">
        <v>14</v>
      </c>
      <c r="H267" s="10" t="str">
        <f>VLOOKUP(C267,[1]Sheet1!$F:$L,7,0)</f>
        <v>83.47</v>
      </c>
      <c r="I267" s="13" t="str">
        <f>VLOOKUP(C267,[1]Sheet1!$F:$M,8,0)</f>
        <v>29</v>
      </c>
      <c r="J267" s="14"/>
    </row>
    <row r="268" spans="1:10">
      <c r="A268" s="8" t="s">
        <v>485</v>
      </c>
      <c r="B268" s="9" t="s">
        <v>552</v>
      </c>
      <c r="C268" s="9" t="s">
        <v>553</v>
      </c>
      <c r="D268" s="10" t="s">
        <v>13</v>
      </c>
      <c r="E268" s="10" t="str">
        <f>VLOOKUP(C268,[1]Sheet1!$F:$N,9,0)</f>
        <v>否</v>
      </c>
      <c r="F268" s="10" t="s">
        <v>13</v>
      </c>
      <c r="G268" s="10" t="s">
        <v>14</v>
      </c>
      <c r="H268" s="10" t="str">
        <f>VLOOKUP(C268,[1]Sheet1!$F:$L,7,0)</f>
        <v>85.19</v>
      </c>
      <c r="I268" s="13" t="str">
        <f>VLOOKUP(C268,[1]Sheet1!$F:$M,8,0)</f>
        <v>9</v>
      </c>
      <c r="J268" s="14"/>
    </row>
    <row r="269" spans="1:10">
      <c r="A269" s="8" t="s">
        <v>485</v>
      </c>
      <c r="B269" s="9" t="s">
        <v>554</v>
      </c>
      <c r="C269" s="9" t="s">
        <v>555</v>
      </c>
      <c r="D269" s="10" t="s">
        <v>13</v>
      </c>
      <c r="E269" s="10" t="str">
        <f>VLOOKUP(C269,[1]Sheet1!$F:$N,9,0)</f>
        <v>否</v>
      </c>
      <c r="F269" s="10" t="s">
        <v>13</v>
      </c>
      <c r="G269" s="10" t="s">
        <v>14</v>
      </c>
      <c r="H269" s="10" t="str">
        <f>VLOOKUP(C269,[1]Sheet1!$F:$L,7,0)</f>
        <v>84.48</v>
      </c>
      <c r="I269" s="13" t="str">
        <f>VLOOKUP(C269,[1]Sheet1!$F:$M,8,0)</f>
        <v>21</v>
      </c>
      <c r="J269" s="14"/>
    </row>
    <row r="270" spans="1:10">
      <c r="A270" s="8" t="s">
        <v>485</v>
      </c>
      <c r="B270" s="9" t="s">
        <v>556</v>
      </c>
      <c r="C270" s="9" t="s">
        <v>557</v>
      </c>
      <c r="D270" s="10" t="s">
        <v>13</v>
      </c>
      <c r="E270" s="10" t="str">
        <f>VLOOKUP(C270,[1]Sheet1!$F:$N,9,0)</f>
        <v>是</v>
      </c>
      <c r="F270" s="10" t="s">
        <v>13</v>
      </c>
      <c r="G270" s="10" t="s">
        <v>14</v>
      </c>
      <c r="H270" s="10" t="str">
        <f>VLOOKUP(C270,[1]Sheet1!$F:$L,7,0)</f>
        <v>83.53</v>
      </c>
      <c r="I270" s="13" t="str">
        <f>VLOOKUP(C270,[1]Sheet1!$F:$M,8,0)</f>
        <v>27</v>
      </c>
      <c r="J270" s="14"/>
    </row>
    <row r="271" spans="1:10">
      <c r="A271" s="8" t="s">
        <v>485</v>
      </c>
      <c r="B271" s="9" t="s">
        <v>558</v>
      </c>
      <c r="C271" s="9" t="s">
        <v>559</v>
      </c>
      <c r="D271" s="10" t="s">
        <v>13</v>
      </c>
      <c r="E271" s="10" t="str">
        <f>VLOOKUP(C271,[1]Sheet1!$F:$N,9,0)</f>
        <v>否</v>
      </c>
      <c r="F271" s="10" t="s">
        <v>13</v>
      </c>
      <c r="G271" s="10" t="s">
        <v>14</v>
      </c>
      <c r="H271" s="10" t="str">
        <f>VLOOKUP(C271,[1]Sheet1!$F:$L,7,0)</f>
        <v>79.86</v>
      </c>
      <c r="I271" s="13">
        <f>VLOOKUP(C271,[1]Sheet1!$F:$M,8,0)</f>
        <v>45</v>
      </c>
      <c r="J271" s="14"/>
    </row>
    <row r="272" spans="1:10">
      <c r="A272" s="8" t="s">
        <v>485</v>
      </c>
      <c r="B272" s="9" t="s">
        <v>560</v>
      </c>
      <c r="C272" s="9" t="s">
        <v>561</v>
      </c>
      <c r="D272" s="10" t="s">
        <v>13</v>
      </c>
      <c r="E272" s="10" t="str">
        <f>VLOOKUP(C272,[1]Sheet1!$F:$N,9,0)</f>
        <v>是</v>
      </c>
      <c r="F272" s="10" t="s">
        <v>13</v>
      </c>
      <c r="G272" s="10" t="s">
        <v>14</v>
      </c>
      <c r="H272" s="10" t="str">
        <f>VLOOKUP(C272,[1]Sheet1!$F:$L,7,0)</f>
        <v>81.81</v>
      </c>
      <c r="I272" s="13" t="str">
        <f>VLOOKUP(C272,[1]Sheet1!$F:$M,8,0)</f>
        <v>41</v>
      </c>
      <c r="J272" s="14"/>
    </row>
    <row r="273" spans="1:10">
      <c r="A273" s="8" t="s">
        <v>485</v>
      </c>
      <c r="B273" s="9" t="s">
        <v>562</v>
      </c>
      <c r="C273" s="9" t="s">
        <v>563</v>
      </c>
      <c r="D273" s="10" t="s">
        <v>13</v>
      </c>
      <c r="E273" s="10" t="str">
        <f>VLOOKUP(C273,[1]Sheet1!$F:$N,9,0)</f>
        <v>是</v>
      </c>
      <c r="F273" s="10" t="s">
        <v>13</v>
      </c>
      <c r="G273" s="10" t="s">
        <v>14</v>
      </c>
      <c r="H273" s="10" t="str">
        <f>VLOOKUP(C273,[1]Sheet1!$F:$L,7,0)</f>
        <v>84.05</v>
      </c>
      <c r="I273" s="13" t="str">
        <f>VLOOKUP(C273,[1]Sheet1!$F:$M,8,0)</f>
        <v>25</v>
      </c>
      <c r="J273" s="14"/>
    </row>
    <row r="274" spans="1:10">
      <c r="A274" s="8" t="s">
        <v>485</v>
      </c>
      <c r="B274" s="9" t="s">
        <v>564</v>
      </c>
      <c r="C274" s="9" t="s">
        <v>565</v>
      </c>
      <c r="D274" s="10" t="s">
        <v>13</v>
      </c>
      <c r="E274" s="10" t="str">
        <f>VLOOKUP(C274,[1]Sheet1!$F:$N,9,0)</f>
        <v>否</v>
      </c>
      <c r="F274" s="10" t="s">
        <v>13</v>
      </c>
      <c r="G274" s="10" t="s">
        <v>14</v>
      </c>
      <c r="H274" s="10" t="str">
        <f>VLOOKUP(C274,[1]Sheet1!$F:$L,7,0)</f>
        <v>84.34</v>
      </c>
      <c r="I274" s="13" t="str">
        <f>VLOOKUP(C274,[1]Sheet1!$F:$M,8,0)</f>
        <v>24</v>
      </c>
      <c r="J274" s="14"/>
    </row>
    <row r="275" spans="1:10">
      <c r="A275" s="8" t="s">
        <v>485</v>
      </c>
      <c r="B275" s="9" t="s">
        <v>566</v>
      </c>
      <c r="C275" s="9" t="s">
        <v>567</v>
      </c>
      <c r="D275" s="10" t="s">
        <v>13</v>
      </c>
      <c r="E275" s="10" t="str">
        <f>VLOOKUP(C275,[1]Sheet1!$F:$N,9,0)</f>
        <v>否</v>
      </c>
      <c r="F275" s="10" t="s">
        <v>13</v>
      </c>
      <c r="G275" s="10" t="s">
        <v>14</v>
      </c>
      <c r="H275" s="10" t="str">
        <f>VLOOKUP(C275,[1]Sheet1!$F:$L,7,0)</f>
        <v>87.61</v>
      </c>
      <c r="I275" s="13" t="str">
        <f>VLOOKUP(C275,[1]Sheet1!$F:$M,8,0)</f>
        <v>1</v>
      </c>
      <c r="J275" s="14"/>
    </row>
    <row r="276" spans="1:10">
      <c r="A276" s="8" t="s">
        <v>485</v>
      </c>
      <c r="B276" s="9" t="s">
        <v>568</v>
      </c>
      <c r="C276" s="9" t="s">
        <v>569</v>
      </c>
      <c r="D276" s="10" t="s">
        <v>13</v>
      </c>
      <c r="E276" s="10" t="str">
        <f>VLOOKUP(C276,[1]Sheet1!$F:$N,9,0)</f>
        <v>否</v>
      </c>
      <c r="F276" s="10" t="s">
        <v>13</v>
      </c>
      <c r="G276" s="10" t="s">
        <v>14</v>
      </c>
      <c r="H276" s="10" t="str">
        <f>VLOOKUP(C276,[1]Sheet1!$F:$L,7,0)</f>
        <v>83.5</v>
      </c>
      <c r="I276" s="13" t="str">
        <f>VLOOKUP(C276,[1]Sheet1!$F:$M,8,0)</f>
        <v>28</v>
      </c>
      <c r="J276" s="14"/>
    </row>
    <row r="277" spans="1:10">
      <c r="A277" s="8" t="s">
        <v>485</v>
      </c>
      <c r="B277" s="9" t="s">
        <v>570</v>
      </c>
      <c r="C277" s="9" t="s">
        <v>571</v>
      </c>
      <c r="D277" s="10" t="s">
        <v>13</v>
      </c>
      <c r="E277" s="10" t="str">
        <f>VLOOKUP(C277,[1]Sheet1!$F:$N,9,0)</f>
        <v>否</v>
      </c>
      <c r="F277" s="10" t="s">
        <v>13</v>
      </c>
      <c r="G277" s="10" t="s">
        <v>14</v>
      </c>
      <c r="H277" s="10" t="str">
        <f>VLOOKUP(C277,[1]Sheet1!$F:$L,7,0)</f>
        <v>85.41</v>
      </c>
      <c r="I277" s="13" t="str">
        <f>VLOOKUP(C277,[1]Sheet1!$F:$M,8,0)</f>
        <v>6</v>
      </c>
      <c r="J277" s="14"/>
    </row>
    <row r="278" spans="1:10">
      <c r="A278" s="8" t="s">
        <v>485</v>
      </c>
      <c r="B278" s="9" t="s">
        <v>572</v>
      </c>
      <c r="C278" s="9" t="s">
        <v>573</v>
      </c>
      <c r="D278" s="10" t="s">
        <v>13</v>
      </c>
      <c r="E278" s="10" t="str">
        <f>VLOOKUP(C278,[1]Sheet1!$F:$N,9,0)</f>
        <v>否</v>
      </c>
      <c r="F278" s="10" t="s">
        <v>13</v>
      </c>
      <c r="G278" s="10" t="s">
        <v>14</v>
      </c>
      <c r="H278" s="10" t="str">
        <f>VLOOKUP(C278,[1]Sheet1!$F:$L,7,0)</f>
        <v>86.56</v>
      </c>
      <c r="I278" s="13" t="str">
        <f>VLOOKUP(C278,[1]Sheet1!$F:$M,8,0)</f>
        <v>2</v>
      </c>
      <c r="J278" s="14"/>
    </row>
    <row r="279" spans="1:10">
      <c r="A279" s="8" t="s">
        <v>485</v>
      </c>
      <c r="B279" s="9" t="s">
        <v>574</v>
      </c>
      <c r="C279" s="9" t="s">
        <v>575</v>
      </c>
      <c r="D279" s="10" t="s">
        <v>13</v>
      </c>
      <c r="E279" s="10" t="str">
        <f>VLOOKUP(C279,[1]Sheet1!$F:$N,9,0)</f>
        <v>是</v>
      </c>
      <c r="F279" s="10" t="s">
        <v>13</v>
      </c>
      <c r="G279" s="10" t="s">
        <v>14</v>
      </c>
      <c r="H279" s="10" t="str">
        <f>VLOOKUP(C279,[1]Sheet1!$F:$L,7,0)</f>
        <v>80.19</v>
      </c>
      <c r="I279" s="13" t="str">
        <f>VLOOKUP(C279,[1]Sheet1!$F:$M,8,0)</f>
        <v>44</v>
      </c>
      <c r="J279" s="14"/>
    </row>
    <row r="280" spans="1:10">
      <c r="A280" s="8" t="s">
        <v>485</v>
      </c>
      <c r="B280" s="9" t="s">
        <v>576</v>
      </c>
      <c r="C280" s="9" t="s">
        <v>577</v>
      </c>
      <c r="D280" s="10" t="s">
        <v>13</v>
      </c>
      <c r="E280" s="10" t="str">
        <f>VLOOKUP(C280,[1]Sheet1!$F:$N,9,0)</f>
        <v>否</v>
      </c>
      <c r="F280" s="10" t="s">
        <v>13</v>
      </c>
      <c r="G280" s="10" t="s">
        <v>14</v>
      </c>
      <c r="H280" s="10" t="str">
        <f>VLOOKUP(C280,[1]Sheet1!$F:$L,7,0)</f>
        <v>84.77</v>
      </c>
      <c r="I280" s="13" t="str">
        <f>VLOOKUP(C280,[1]Sheet1!$F:$M,8,0)</f>
        <v>19</v>
      </c>
      <c r="J280" s="14"/>
    </row>
    <row r="281" spans="1:10">
      <c r="A281" s="8" t="s">
        <v>485</v>
      </c>
      <c r="B281" s="9" t="s">
        <v>578</v>
      </c>
      <c r="C281" s="9" t="s">
        <v>579</v>
      </c>
      <c r="D281" s="10" t="s">
        <v>13</v>
      </c>
      <c r="E281" s="10" t="str">
        <f>VLOOKUP(C281,[1]Sheet1!$F:$N,9,0)</f>
        <v>否</v>
      </c>
      <c r="F281" s="10" t="s">
        <v>13</v>
      </c>
      <c r="G281" s="10" t="s">
        <v>14</v>
      </c>
      <c r="H281" s="10" t="str">
        <f>VLOOKUP(C281,[1]Sheet1!$F:$L,7,0)</f>
        <v>81.3</v>
      </c>
      <c r="I281" s="13" t="str">
        <f>VLOOKUP(C281,[1]Sheet1!$F:$M,8,0)</f>
        <v>42</v>
      </c>
      <c r="J281" s="14"/>
    </row>
    <row r="282" spans="1:10">
      <c r="A282" s="8" t="s">
        <v>580</v>
      </c>
      <c r="B282" s="9" t="s">
        <v>581</v>
      </c>
      <c r="C282" s="9" t="s">
        <v>582</v>
      </c>
      <c r="D282" s="10" t="s">
        <v>13</v>
      </c>
      <c r="E282" s="10" t="str">
        <f>VLOOKUP(C282,[1]Sheet1!$F:$N,9,0)</f>
        <v>否</v>
      </c>
      <c r="F282" s="10" t="s">
        <v>13</v>
      </c>
      <c r="G282" s="10" t="s">
        <v>14</v>
      </c>
      <c r="H282" s="10" t="str">
        <f>VLOOKUP(C282,[1]Sheet1!$F:$L,7,0)</f>
        <v>82.97</v>
      </c>
      <c r="I282" s="13" t="str">
        <f>VLOOKUP(C282,[1]Sheet1!$F:$M,8,0)</f>
        <v>48</v>
      </c>
      <c r="J282" s="14"/>
    </row>
    <row r="283" spans="1:10">
      <c r="A283" s="8" t="s">
        <v>580</v>
      </c>
      <c r="B283" s="9" t="s">
        <v>583</v>
      </c>
      <c r="C283" s="9" t="s">
        <v>584</v>
      </c>
      <c r="D283" s="10" t="s">
        <v>13</v>
      </c>
      <c r="E283" s="10" t="str">
        <f>VLOOKUP(C283,[1]Sheet1!$F:$N,9,0)</f>
        <v>否</v>
      </c>
      <c r="F283" s="10" t="s">
        <v>13</v>
      </c>
      <c r="G283" s="10" t="s">
        <v>14</v>
      </c>
      <c r="H283" s="10" t="str">
        <f>VLOOKUP(C283,[1]Sheet1!$F:$L,7,0)</f>
        <v>82.02</v>
      </c>
      <c r="I283" s="13" t="str">
        <f>VLOOKUP(C283,[1]Sheet1!$F:$M,8,0)</f>
        <v>63</v>
      </c>
      <c r="J283" s="14"/>
    </row>
    <row r="284" spans="1:10">
      <c r="A284" s="8" t="s">
        <v>580</v>
      </c>
      <c r="B284" s="9" t="s">
        <v>585</v>
      </c>
      <c r="C284" s="9" t="s">
        <v>586</v>
      </c>
      <c r="D284" s="10" t="s">
        <v>13</v>
      </c>
      <c r="E284" s="10" t="str">
        <f>VLOOKUP(C284,[1]Sheet1!$F:$N,9,0)</f>
        <v>是</v>
      </c>
      <c r="F284" s="10" t="s">
        <v>13</v>
      </c>
      <c r="G284" s="10" t="s">
        <v>14</v>
      </c>
      <c r="H284" s="10" t="str">
        <f>VLOOKUP(C284,[1]Sheet1!$F:$L,7,0)</f>
        <v>84.27</v>
      </c>
      <c r="I284" s="13" t="str">
        <f>VLOOKUP(C284,[1]Sheet1!$F:$M,8,0)</f>
        <v>34</v>
      </c>
      <c r="J284" s="14"/>
    </row>
    <row r="285" spans="1:10">
      <c r="A285" s="8" t="s">
        <v>580</v>
      </c>
      <c r="B285" s="9" t="s">
        <v>587</v>
      </c>
      <c r="C285" s="9" t="s">
        <v>588</v>
      </c>
      <c r="D285" s="10" t="s">
        <v>13</v>
      </c>
      <c r="E285" s="10" t="str">
        <f>VLOOKUP(C285,[1]Sheet1!$F:$N,9,0)</f>
        <v>是</v>
      </c>
      <c r="F285" s="10" t="s">
        <v>13</v>
      </c>
      <c r="G285" s="10" t="s">
        <v>14</v>
      </c>
      <c r="H285" s="10" t="str">
        <f>VLOOKUP(C285,[1]Sheet1!$F:$L,7,0)</f>
        <v>84.21</v>
      </c>
      <c r="I285" s="13" t="str">
        <f>VLOOKUP(C285,[1]Sheet1!$F:$M,8,0)</f>
        <v>35</v>
      </c>
      <c r="J285" s="14"/>
    </row>
    <row r="286" spans="1:10">
      <c r="A286" s="8" t="s">
        <v>580</v>
      </c>
      <c r="B286" s="9" t="s">
        <v>589</v>
      </c>
      <c r="C286" s="9" t="s">
        <v>590</v>
      </c>
      <c r="D286" s="10" t="s">
        <v>13</v>
      </c>
      <c r="E286" s="10" t="str">
        <f>VLOOKUP(C286,[1]Sheet1!$F:$N,9,0)</f>
        <v>是</v>
      </c>
      <c r="F286" s="10" t="s">
        <v>13</v>
      </c>
      <c r="G286" s="10" t="s">
        <v>14</v>
      </c>
      <c r="H286" s="10" t="str">
        <f>VLOOKUP(C286,[1]Sheet1!$F:$L,7,0)</f>
        <v>83.3</v>
      </c>
      <c r="I286" s="13" t="str">
        <f>VLOOKUP(C286,[1]Sheet1!$F:$M,8,0)</f>
        <v>43</v>
      </c>
      <c r="J286" s="14"/>
    </row>
    <row r="287" spans="1:10">
      <c r="A287" s="8" t="s">
        <v>580</v>
      </c>
      <c r="B287" s="9" t="s">
        <v>591</v>
      </c>
      <c r="C287" s="9" t="s">
        <v>592</v>
      </c>
      <c r="D287" s="10" t="s">
        <v>13</v>
      </c>
      <c r="E287" s="10" t="str">
        <f>VLOOKUP(C287,[1]Sheet1!$F:$N,9,0)</f>
        <v>是</v>
      </c>
      <c r="F287" s="10" t="s">
        <v>13</v>
      </c>
      <c r="G287" s="10" t="s">
        <v>14</v>
      </c>
      <c r="H287" s="10" t="str">
        <f>VLOOKUP(C287,[1]Sheet1!$F:$L,7,0)</f>
        <v>82.73</v>
      </c>
      <c r="I287" s="13" t="str">
        <f>VLOOKUP(C287,[1]Sheet1!$F:$M,8,0)</f>
        <v>52</v>
      </c>
      <c r="J287" s="14"/>
    </row>
    <row r="288" spans="1:10">
      <c r="A288" s="8" t="s">
        <v>580</v>
      </c>
      <c r="B288" s="9" t="s">
        <v>593</v>
      </c>
      <c r="C288" s="9" t="s">
        <v>594</v>
      </c>
      <c r="D288" s="10" t="s">
        <v>13</v>
      </c>
      <c r="E288" s="10" t="str">
        <f>VLOOKUP(C288,[1]Sheet1!$F:$N,9,0)</f>
        <v>否</v>
      </c>
      <c r="F288" s="10" t="s">
        <v>13</v>
      </c>
      <c r="G288" s="10" t="s">
        <v>14</v>
      </c>
      <c r="H288" s="10" t="str">
        <f>VLOOKUP(C288,[1]Sheet1!$F:$L,7,0)</f>
        <v>85.27</v>
      </c>
      <c r="I288" s="13" t="str">
        <f>VLOOKUP(C288,[1]Sheet1!$F:$M,8,0)</f>
        <v>19</v>
      </c>
      <c r="J288" s="14"/>
    </row>
    <row r="289" spans="1:10">
      <c r="A289" s="8" t="s">
        <v>580</v>
      </c>
      <c r="B289" s="9" t="s">
        <v>595</v>
      </c>
      <c r="C289" s="9" t="s">
        <v>497</v>
      </c>
      <c r="D289" s="10" t="s">
        <v>13</v>
      </c>
      <c r="E289" s="10" t="s">
        <v>13</v>
      </c>
      <c r="F289" s="10" t="s">
        <v>13</v>
      </c>
      <c r="G289" s="10" t="s">
        <v>14</v>
      </c>
      <c r="H289" s="10" t="s">
        <v>596</v>
      </c>
      <c r="I289" s="13" t="s">
        <v>597</v>
      </c>
      <c r="J289" s="14"/>
    </row>
    <row r="290" spans="1:10">
      <c r="A290" s="8" t="s">
        <v>580</v>
      </c>
      <c r="B290" s="9" t="s">
        <v>598</v>
      </c>
      <c r="C290" s="9" t="s">
        <v>599</v>
      </c>
      <c r="D290" s="10" t="s">
        <v>13</v>
      </c>
      <c r="E290" s="10" t="str">
        <f>VLOOKUP(C290,[1]Sheet1!$F:$N,9,0)</f>
        <v>否</v>
      </c>
      <c r="F290" s="10" t="s">
        <v>13</v>
      </c>
      <c r="G290" s="10" t="s">
        <v>14</v>
      </c>
      <c r="H290" s="10" t="str">
        <f>VLOOKUP(C290,[1]Sheet1!$F:$L,7,0)</f>
        <v>84.52</v>
      </c>
      <c r="I290" s="13" t="str">
        <f>VLOOKUP(C290,[1]Sheet1!$F:$M,8,0)</f>
        <v>30</v>
      </c>
      <c r="J290" s="14"/>
    </row>
    <row r="291" spans="1:10">
      <c r="A291" s="8" t="s">
        <v>580</v>
      </c>
      <c r="B291" s="9" t="s">
        <v>600</v>
      </c>
      <c r="C291" s="9" t="s">
        <v>601</v>
      </c>
      <c r="D291" s="10" t="s">
        <v>13</v>
      </c>
      <c r="E291" s="10" t="str">
        <f>VLOOKUP(C291,[1]Sheet1!$F:$N,9,0)</f>
        <v>是</v>
      </c>
      <c r="F291" s="10" t="s">
        <v>13</v>
      </c>
      <c r="G291" s="10" t="s">
        <v>14</v>
      </c>
      <c r="H291" s="10" t="str">
        <f>VLOOKUP(C291,[1]Sheet1!$F:$L,7,0)</f>
        <v>77.49</v>
      </c>
      <c r="I291" s="13" t="str">
        <f>VLOOKUP(C291,[1]Sheet1!$F:$M,8,0)</f>
        <v>86</v>
      </c>
      <c r="J291" s="14"/>
    </row>
    <row r="292" spans="1:10">
      <c r="A292" s="8" t="s">
        <v>580</v>
      </c>
      <c r="B292" s="9" t="s">
        <v>602</v>
      </c>
      <c r="C292" s="9" t="s">
        <v>603</v>
      </c>
      <c r="D292" s="10" t="s">
        <v>13</v>
      </c>
      <c r="E292" s="10" t="str">
        <f>VLOOKUP(C292,[1]Sheet1!$F:$N,9,0)</f>
        <v>否</v>
      </c>
      <c r="F292" s="10" t="s">
        <v>13</v>
      </c>
      <c r="G292" s="10" t="s">
        <v>14</v>
      </c>
      <c r="H292" s="10" t="str">
        <f>VLOOKUP(C292,[1]Sheet1!$F:$L,7,0)</f>
        <v>84.63</v>
      </c>
      <c r="I292" s="13" t="str">
        <f>VLOOKUP(C292,[1]Sheet1!$F:$M,8,0)</f>
        <v>29</v>
      </c>
      <c r="J292" s="14"/>
    </row>
    <row r="293" spans="1:10">
      <c r="A293" s="8" t="s">
        <v>580</v>
      </c>
      <c r="B293" s="9" t="s">
        <v>604</v>
      </c>
      <c r="C293" s="9" t="s">
        <v>605</v>
      </c>
      <c r="D293" s="10" t="s">
        <v>13</v>
      </c>
      <c r="E293" s="10" t="str">
        <f>VLOOKUP(C293,[1]Sheet1!$F:$N,9,0)</f>
        <v>否</v>
      </c>
      <c r="F293" s="10" t="s">
        <v>13</v>
      </c>
      <c r="G293" s="10" t="s">
        <v>14</v>
      </c>
      <c r="H293" s="10" t="str">
        <f>VLOOKUP(C293,[1]Sheet1!$F:$L,7,0)</f>
        <v>81.78</v>
      </c>
      <c r="I293" s="13" t="str">
        <f>VLOOKUP(C293,[1]Sheet1!$F:$M,8,0)</f>
        <v>70</v>
      </c>
      <c r="J293" s="14"/>
    </row>
    <row r="294" spans="1:10">
      <c r="A294" s="8" t="s">
        <v>580</v>
      </c>
      <c r="B294" s="9" t="s">
        <v>606</v>
      </c>
      <c r="C294" s="9" t="s">
        <v>607</v>
      </c>
      <c r="D294" s="10" t="s">
        <v>13</v>
      </c>
      <c r="E294" s="10" t="str">
        <f>VLOOKUP(C294,[1]Sheet1!$F:$N,9,0)</f>
        <v>否</v>
      </c>
      <c r="F294" s="10" t="s">
        <v>13</v>
      </c>
      <c r="G294" s="10" t="s">
        <v>14</v>
      </c>
      <c r="H294" s="10" t="str">
        <f>VLOOKUP(C294,[1]Sheet1!$F:$L,7,0)</f>
        <v>82.29</v>
      </c>
      <c r="I294" s="13" t="str">
        <f>VLOOKUP(C294,[1]Sheet1!$F:$M,8,0)</f>
        <v>58</v>
      </c>
      <c r="J294" s="14"/>
    </row>
    <row r="295" spans="1:10">
      <c r="A295" s="8" t="s">
        <v>580</v>
      </c>
      <c r="B295" s="9" t="s">
        <v>608</v>
      </c>
      <c r="C295" s="9" t="s">
        <v>609</v>
      </c>
      <c r="D295" s="10" t="s">
        <v>13</v>
      </c>
      <c r="E295" s="10" t="str">
        <f>VLOOKUP(C295,[1]Sheet1!$F:$N,9,0)</f>
        <v>否</v>
      </c>
      <c r="F295" s="10" t="s">
        <v>13</v>
      </c>
      <c r="G295" s="10" t="s">
        <v>14</v>
      </c>
      <c r="H295" s="10" t="str">
        <f>VLOOKUP(C295,[1]Sheet1!$F:$L,7,0)</f>
        <v>87.4</v>
      </c>
      <c r="I295" s="13" t="str">
        <f>VLOOKUP(C295,[1]Sheet1!$F:$M,8,0)</f>
        <v>5</v>
      </c>
      <c r="J295" s="14"/>
    </row>
    <row r="296" spans="1:10">
      <c r="A296" s="8" t="s">
        <v>580</v>
      </c>
      <c r="B296" s="9" t="s">
        <v>610</v>
      </c>
      <c r="C296" s="9" t="s">
        <v>611</v>
      </c>
      <c r="D296" s="10" t="s">
        <v>13</v>
      </c>
      <c r="E296" s="10" t="str">
        <f>VLOOKUP(C296,[1]Sheet1!$F:$N,9,0)</f>
        <v>是</v>
      </c>
      <c r="F296" s="10" t="s">
        <v>13</v>
      </c>
      <c r="G296" s="10" t="s">
        <v>14</v>
      </c>
      <c r="H296" s="10" t="str">
        <f>VLOOKUP(C296,[1]Sheet1!$F:$L,7,0)</f>
        <v>82.83</v>
      </c>
      <c r="I296" s="13" t="str">
        <f>VLOOKUP(C296,[1]Sheet1!$F:$M,8,0)</f>
        <v>51</v>
      </c>
      <c r="J296" s="14"/>
    </row>
    <row r="297" spans="1:10">
      <c r="A297" s="8" t="s">
        <v>580</v>
      </c>
      <c r="B297" s="9" t="s">
        <v>612</v>
      </c>
      <c r="C297" s="9" t="s">
        <v>613</v>
      </c>
      <c r="D297" s="10" t="s">
        <v>13</v>
      </c>
      <c r="E297" s="10" t="str">
        <f>VLOOKUP(C297,[1]Sheet1!$F:$N,9,0)</f>
        <v>否</v>
      </c>
      <c r="F297" s="10" t="s">
        <v>13</v>
      </c>
      <c r="G297" s="10" t="s">
        <v>14</v>
      </c>
      <c r="H297" s="10" t="str">
        <f>VLOOKUP(C297,[1]Sheet1!$F:$L,7,0)</f>
        <v>85.43</v>
      </c>
      <c r="I297" s="13" t="str">
        <f>VLOOKUP(C297,[1]Sheet1!$F:$M,8,0)</f>
        <v>18</v>
      </c>
      <c r="J297" s="14"/>
    </row>
    <row r="298" spans="1:10">
      <c r="A298" s="8" t="s">
        <v>580</v>
      </c>
      <c r="B298" s="9" t="s">
        <v>614</v>
      </c>
      <c r="C298" s="9" t="s">
        <v>615</v>
      </c>
      <c r="D298" s="10" t="s">
        <v>13</v>
      </c>
      <c r="E298" s="10" t="str">
        <f>VLOOKUP(C298,[1]Sheet1!$F:$N,9,0)</f>
        <v>否</v>
      </c>
      <c r="F298" s="10" t="s">
        <v>13</v>
      </c>
      <c r="G298" s="10" t="s">
        <v>14</v>
      </c>
      <c r="H298" s="10" t="str">
        <f>VLOOKUP(C298,[1]Sheet1!$F:$L,7,0)</f>
        <v>85.59</v>
      </c>
      <c r="I298" s="13" t="str">
        <f>VLOOKUP(C298,[1]Sheet1!$F:$M,8,0)</f>
        <v>16</v>
      </c>
      <c r="J298" s="14"/>
    </row>
    <row r="299" spans="1:10">
      <c r="A299" s="8" t="s">
        <v>580</v>
      </c>
      <c r="B299" s="9" t="s">
        <v>616</v>
      </c>
      <c r="C299" s="9" t="s">
        <v>617</v>
      </c>
      <c r="D299" s="10" t="s">
        <v>13</v>
      </c>
      <c r="E299" s="10" t="str">
        <f>VLOOKUP(C299,[1]Sheet1!$F:$N,9,0)</f>
        <v>否</v>
      </c>
      <c r="F299" s="10" t="s">
        <v>13</v>
      </c>
      <c r="G299" s="10" t="s">
        <v>14</v>
      </c>
      <c r="H299" s="10" t="str">
        <f>VLOOKUP(C299,[1]Sheet1!$F:$L,7,0)</f>
        <v>84.35</v>
      </c>
      <c r="I299" s="13" t="str">
        <f>VLOOKUP(C299,[1]Sheet1!$F:$M,8,0)</f>
        <v>32</v>
      </c>
      <c r="J299" s="14"/>
    </row>
    <row r="300" spans="1:10">
      <c r="A300" s="8" t="s">
        <v>580</v>
      </c>
      <c r="B300" s="9" t="s">
        <v>618</v>
      </c>
      <c r="C300" s="9" t="s">
        <v>619</v>
      </c>
      <c r="D300" s="10" t="s">
        <v>13</v>
      </c>
      <c r="E300" s="10" t="str">
        <f>VLOOKUP(C300,[1]Sheet1!$F:$N,9,0)</f>
        <v>否</v>
      </c>
      <c r="F300" s="10" t="s">
        <v>13</v>
      </c>
      <c r="G300" s="10" t="s">
        <v>14</v>
      </c>
      <c r="H300" s="10" t="str">
        <f>VLOOKUP(C300,[1]Sheet1!$F:$L,7,0)</f>
        <v>81.95</v>
      </c>
      <c r="I300" s="13" t="str">
        <f>VLOOKUP(C300,[1]Sheet1!$F:$M,8,0)</f>
        <v>65</v>
      </c>
      <c r="J300" s="14"/>
    </row>
    <row r="301" spans="1:10">
      <c r="A301" s="8" t="s">
        <v>580</v>
      </c>
      <c r="B301" s="9" t="s">
        <v>620</v>
      </c>
      <c r="C301" s="9" t="s">
        <v>621</v>
      </c>
      <c r="D301" s="10" t="s">
        <v>13</v>
      </c>
      <c r="E301" s="10" t="str">
        <f>VLOOKUP(C301,[1]Sheet1!$F:$N,9,0)</f>
        <v>否</v>
      </c>
      <c r="F301" s="10" t="s">
        <v>13</v>
      </c>
      <c r="G301" s="10" t="s">
        <v>14</v>
      </c>
      <c r="H301" s="10" t="str">
        <f>VLOOKUP(C301,[1]Sheet1!$F:$L,7,0)</f>
        <v>85.87</v>
      </c>
      <c r="I301" s="13" t="str">
        <f>VLOOKUP(C301,[1]Sheet1!$F:$M,8,0)</f>
        <v>14</v>
      </c>
      <c r="J301" s="14"/>
    </row>
    <row r="302" spans="1:10">
      <c r="A302" s="8" t="s">
        <v>580</v>
      </c>
      <c r="B302" s="9" t="s">
        <v>622</v>
      </c>
      <c r="C302" s="9" t="s">
        <v>623</v>
      </c>
      <c r="D302" s="10" t="s">
        <v>13</v>
      </c>
      <c r="E302" s="10" t="str">
        <f>VLOOKUP(C302,[1]Sheet1!$F:$N,9,0)</f>
        <v>是</v>
      </c>
      <c r="F302" s="10" t="s">
        <v>13</v>
      </c>
      <c r="G302" s="10" t="s">
        <v>14</v>
      </c>
      <c r="H302" s="10" t="str">
        <f>VLOOKUP(C302,[1]Sheet1!$F:$L,7,0)</f>
        <v>82.02</v>
      </c>
      <c r="I302" s="13" t="str">
        <f>VLOOKUP(C302,[1]Sheet1!$F:$M,8,0)</f>
        <v>63</v>
      </c>
      <c r="J302" s="14"/>
    </row>
    <row r="303" spans="1:10">
      <c r="A303" s="8" t="s">
        <v>580</v>
      </c>
      <c r="B303" s="9" t="s">
        <v>624</v>
      </c>
      <c r="C303" s="9" t="s">
        <v>625</v>
      </c>
      <c r="D303" s="10" t="s">
        <v>13</v>
      </c>
      <c r="E303" s="10" t="str">
        <f>VLOOKUP(C303,[1]Sheet1!$F:$N,9,0)</f>
        <v>否</v>
      </c>
      <c r="F303" s="10" t="s">
        <v>13</v>
      </c>
      <c r="G303" s="10" t="s">
        <v>14</v>
      </c>
      <c r="H303" s="10" t="str">
        <f>VLOOKUP(C303,[1]Sheet1!$F:$L,7,0)</f>
        <v>83.27</v>
      </c>
      <c r="I303" s="13" t="str">
        <f>VLOOKUP(C303,[1]Sheet1!$F:$M,8,0)</f>
        <v>44</v>
      </c>
      <c r="J303" s="14"/>
    </row>
    <row r="304" spans="1:10">
      <c r="A304" s="8" t="s">
        <v>580</v>
      </c>
      <c r="B304" s="9" t="s">
        <v>626</v>
      </c>
      <c r="C304" s="9" t="s">
        <v>627</v>
      </c>
      <c r="D304" s="10" t="s">
        <v>13</v>
      </c>
      <c r="E304" s="10" t="str">
        <f>VLOOKUP(C304,[1]Sheet1!$F:$N,9,0)</f>
        <v>否</v>
      </c>
      <c r="F304" s="10" t="s">
        <v>13</v>
      </c>
      <c r="G304" s="10" t="s">
        <v>14</v>
      </c>
      <c r="H304" s="10" t="str">
        <f>VLOOKUP(C304,[1]Sheet1!$F:$L,7,0)</f>
        <v>86.78</v>
      </c>
      <c r="I304" s="13" t="str">
        <f>VLOOKUP(C304,[1]Sheet1!$F:$M,8,0)</f>
        <v>8</v>
      </c>
      <c r="J304" s="14"/>
    </row>
    <row r="305" spans="1:10">
      <c r="A305" s="8" t="s">
        <v>580</v>
      </c>
      <c r="B305" s="9" t="s">
        <v>628</v>
      </c>
      <c r="C305" s="9" t="s">
        <v>629</v>
      </c>
      <c r="D305" s="10" t="s">
        <v>13</v>
      </c>
      <c r="E305" s="10" t="str">
        <f>VLOOKUP(C305,[1]Sheet1!$F:$N,9,0)</f>
        <v>是</v>
      </c>
      <c r="F305" s="10" t="s">
        <v>13</v>
      </c>
      <c r="G305" s="10" t="s">
        <v>14</v>
      </c>
      <c r="H305" s="10" t="str">
        <f>VLOOKUP(C305,[1]Sheet1!$F:$L,7,0)</f>
        <v>86.22</v>
      </c>
      <c r="I305" s="13" t="str">
        <f>VLOOKUP(C305,[1]Sheet1!$F:$M,8,0)</f>
        <v>12</v>
      </c>
      <c r="J305" s="14"/>
    </row>
    <row r="306" spans="1:10">
      <c r="A306" s="8" t="s">
        <v>580</v>
      </c>
      <c r="B306" s="9" t="s">
        <v>630</v>
      </c>
      <c r="C306" s="9" t="s">
        <v>631</v>
      </c>
      <c r="D306" s="10" t="s">
        <v>13</v>
      </c>
      <c r="E306" s="10" t="str">
        <f>VLOOKUP(C306,[1]Sheet1!$F:$N,9,0)</f>
        <v>否</v>
      </c>
      <c r="F306" s="10" t="s">
        <v>13</v>
      </c>
      <c r="G306" s="10" t="s">
        <v>14</v>
      </c>
      <c r="H306" s="10" t="str">
        <f>VLOOKUP(C306,[1]Sheet1!$F:$L,7,0)</f>
        <v>85.62</v>
      </c>
      <c r="I306" s="13" t="str">
        <f>VLOOKUP(C306,[1]Sheet1!$F:$M,8,0)</f>
        <v>15</v>
      </c>
      <c r="J306" s="14"/>
    </row>
    <row r="307" spans="1:10">
      <c r="A307" s="8" t="s">
        <v>580</v>
      </c>
      <c r="B307" s="9" t="s">
        <v>632</v>
      </c>
      <c r="C307" s="9" t="s">
        <v>633</v>
      </c>
      <c r="D307" s="10" t="s">
        <v>13</v>
      </c>
      <c r="E307" s="10" t="str">
        <f>VLOOKUP(C307,[1]Sheet1!$F:$N,9,0)</f>
        <v>否</v>
      </c>
      <c r="F307" s="10" t="s">
        <v>13</v>
      </c>
      <c r="G307" s="10" t="s">
        <v>14</v>
      </c>
      <c r="H307" s="10" t="str">
        <f>VLOOKUP(C307,[1]Sheet1!$F:$L,7,0)</f>
        <v>79.37</v>
      </c>
      <c r="I307" s="13" t="str">
        <f>VLOOKUP(C307,[1]Sheet1!$F:$M,8,0)</f>
        <v>80</v>
      </c>
      <c r="J307" s="14"/>
    </row>
    <row r="308" spans="1:10">
      <c r="A308" s="8" t="s">
        <v>580</v>
      </c>
      <c r="B308" s="9" t="s">
        <v>634</v>
      </c>
      <c r="C308" s="9" t="s">
        <v>635</v>
      </c>
      <c r="D308" s="10" t="s">
        <v>13</v>
      </c>
      <c r="E308" s="10" t="str">
        <f>VLOOKUP(C308,[1]Sheet1!$F:$N,9,0)</f>
        <v>否</v>
      </c>
      <c r="F308" s="10" t="s">
        <v>13</v>
      </c>
      <c r="G308" s="10" t="s">
        <v>14</v>
      </c>
      <c r="H308" s="10" t="str">
        <f>VLOOKUP(C308,[1]Sheet1!$F:$L,7,0)</f>
        <v>86.29</v>
      </c>
      <c r="I308" s="13" t="str">
        <f>VLOOKUP(C308,[1]Sheet1!$F:$M,8,0)</f>
        <v>11</v>
      </c>
      <c r="J308" s="14"/>
    </row>
    <row r="309" spans="1:10">
      <c r="A309" s="8" t="s">
        <v>580</v>
      </c>
      <c r="B309" s="9" t="s">
        <v>636</v>
      </c>
      <c r="C309" s="9" t="s">
        <v>637</v>
      </c>
      <c r="D309" s="10" t="s">
        <v>13</v>
      </c>
      <c r="E309" s="10" t="str">
        <f>VLOOKUP(C309,[1]Sheet1!$F:$N,9,0)</f>
        <v>否</v>
      </c>
      <c r="F309" s="10" t="s">
        <v>13</v>
      </c>
      <c r="G309" s="10" t="s">
        <v>14</v>
      </c>
      <c r="H309" s="10" t="str">
        <f>VLOOKUP(C309,[1]Sheet1!$F:$L,7,0)</f>
        <v>85.22</v>
      </c>
      <c r="I309" s="13" t="str">
        <f>VLOOKUP(C309,[1]Sheet1!$F:$M,8,0)</f>
        <v>20</v>
      </c>
      <c r="J309" s="14"/>
    </row>
    <row r="310" spans="1:10">
      <c r="A310" s="8" t="s">
        <v>580</v>
      </c>
      <c r="B310" s="9" t="s">
        <v>638</v>
      </c>
      <c r="C310" s="9" t="s">
        <v>639</v>
      </c>
      <c r="D310" s="10" t="s">
        <v>13</v>
      </c>
      <c r="E310" s="10" t="str">
        <f>VLOOKUP(C310,[1]Sheet1!$F:$N,9,0)</f>
        <v>否</v>
      </c>
      <c r="F310" s="10" t="s">
        <v>13</v>
      </c>
      <c r="G310" s="10" t="s">
        <v>14</v>
      </c>
      <c r="H310" s="10" t="str">
        <f>VLOOKUP(C310,[1]Sheet1!$F:$L,7,0)</f>
        <v>85.44</v>
      </c>
      <c r="I310" s="13" t="str">
        <f>VLOOKUP(C310,[1]Sheet1!$F:$M,8,0)</f>
        <v>17</v>
      </c>
      <c r="J310" s="14"/>
    </row>
    <row r="311" spans="1:10">
      <c r="A311" s="8" t="s">
        <v>580</v>
      </c>
      <c r="B311" s="9" t="s">
        <v>640</v>
      </c>
      <c r="C311" s="9" t="s">
        <v>641</v>
      </c>
      <c r="D311" s="10" t="s">
        <v>13</v>
      </c>
      <c r="E311" s="10" t="str">
        <f>VLOOKUP(C311,[1]Sheet1!$F:$N,9,0)</f>
        <v>否</v>
      </c>
      <c r="F311" s="10" t="s">
        <v>13</v>
      </c>
      <c r="G311" s="10" t="s">
        <v>14</v>
      </c>
      <c r="H311" s="10" t="str">
        <f>VLOOKUP(C311,[1]Sheet1!$F:$L,7,0)</f>
        <v>82.59</v>
      </c>
      <c r="I311" s="13" t="str">
        <f>VLOOKUP(C311,[1]Sheet1!$F:$M,8,0)</f>
        <v>54</v>
      </c>
      <c r="J311" s="14"/>
    </row>
    <row r="312" spans="1:10">
      <c r="A312" s="8" t="s">
        <v>580</v>
      </c>
      <c r="B312" s="9" t="s">
        <v>642</v>
      </c>
      <c r="C312" s="9" t="s">
        <v>643</v>
      </c>
      <c r="D312" s="10" t="s">
        <v>13</v>
      </c>
      <c r="E312" s="10" t="str">
        <f>VLOOKUP(C312,[1]Sheet1!$F:$N,9,0)</f>
        <v>否</v>
      </c>
      <c r="F312" s="10" t="s">
        <v>13</v>
      </c>
      <c r="G312" s="10" t="s">
        <v>14</v>
      </c>
      <c r="H312" s="10" t="str">
        <f>VLOOKUP(C312,[1]Sheet1!$F:$L,7,0)</f>
        <v>83.56</v>
      </c>
      <c r="I312" s="13" t="str">
        <f>VLOOKUP(C312,[1]Sheet1!$F:$M,8,0)</f>
        <v>40</v>
      </c>
      <c r="J312" s="14"/>
    </row>
    <row r="313" spans="1:10">
      <c r="A313" s="8" t="s">
        <v>580</v>
      </c>
      <c r="B313" s="9" t="s">
        <v>644</v>
      </c>
      <c r="C313" s="9" t="s">
        <v>645</v>
      </c>
      <c r="D313" s="10" t="s">
        <v>13</v>
      </c>
      <c r="E313" s="10" t="str">
        <f>VLOOKUP(C313,[1]Sheet1!$F:$N,9,0)</f>
        <v>否</v>
      </c>
      <c r="F313" s="10" t="s">
        <v>13</v>
      </c>
      <c r="G313" s="10" t="s">
        <v>14</v>
      </c>
      <c r="H313" s="10" t="str">
        <f>VLOOKUP(C313,[1]Sheet1!$F:$L,7,0)</f>
        <v>87.32</v>
      </c>
      <c r="I313" s="13" t="str">
        <f>VLOOKUP(C313,[1]Sheet1!$F:$M,8,0)</f>
        <v>6</v>
      </c>
      <c r="J313" s="14"/>
    </row>
    <row r="314" spans="1:10">
      <c r="A314" s="8" t="s">
        <v>580</v>
      </c>
      <c r="B314" s="9" t="s">
        <v>646</v>
      </c>
      <c r="C314" s="9" t="s">
        <v>647</v>
      </c>
      <c r="D314" s="10" t="s">
        <v>13</v>
      </c>
      <c r="E314" s="10" t="str">
        <f>VLOOKUP(C314,[1]Sheet1!$F:$N,9,0)</f>
        <v>否</v>
      </c>
      <c r="F314" s="10" t="s">
        <v>13</v>
      </c>
      <c r="G314" s="10" t="s">
        <v>14</v>
      </c>
      <c r="H314" s="10" t="str">
        <f>VLOOKUP(C314,[1]Sheet1!$F:$L,7,0)</f>
        <v>83.35</v>
      </c>
      <c r="I314" s="13" t="str">
        <f>VLOOKUP(C314,[1]Sheet1!$F:$M,8,0)</f>
        <v>41</v>
      </c>
      <c r="J314" s="14"/>
    </row>
    <row r="315" spans="1:10">
      <c r="A315" s="8" t="s">
        <v>580</v>
      </c>
      <c r="B315" s="9" t="s">
        <v>648</v>
      </c>
      <c r="C315" s="9" t="s">
        <v>649</v>
      </c>
      <c r="D315" s="10" t="s">
        <v>13</v>
      </c>
      <c r="E315" s="10" t="str">
        <f>VLOOKUP(C315,[1]Sheet1!$F:$N,9,0)</f>
        <v>否</v>
      </c>
      <c r="F315" s="10" t="s">
        <v>13</v>
      </c>
      <c r="G315" s="10" t="s">
        <v>14</v>
      </c>
      <c r="H315" s="10" t="str">
        <f>VLOOKUP(C315,[1]Sheet1!$F:$L,7,0)</f>
        <v>81.19</v>
      </c>
      <c r="I315" s="13" t="str">
        <f>VLOOKUP(C315,[1]Sheet1!$F:$M,8,0)</f>
        <v>74</v>
      </c>
      <c r="J315" s="14"/>
    </row>
    <row r="316" spans="1:10">
      <c r="A316" s="8" t="s">
        <v>580</v>
      </c>
      <c r="B316" s="9" t="s">
        <v>650</v>
      </c>
      <c r="C316" s="9" t="s">
        <v>651</v>
      </c>
      <c r="D316" s="10" t="s">
        <v>13</v>
      </c>
      <c r="E316" s="10" t="str">
        <f>VLOOKUP(C316,[1]Sheet1!$F:$N,9,0)</f>
        <v>否</v>
      </c>
      <c r="F316" s="10" t="s">
        <v>13</v>
      </c>
      <c r="G316" s="10" t="s">
        <v>14</v>
      </c>
      <c r="H316" s="10" t="str">
        <f>VLOOKUP(C316,[1]Sheet1!$F:$L,7,0)</f>
        <v>82.19</v>
      </c>
      <c r="I316" s="13" t="str">
        <f>VLOOKUP(C316,[1]Sheet1!$F:$M,8,0)</f>
        <v>61</v>
      </c>
      <c r="J316" s="14"/>
    </row>
    <row r="317" spans="1:10">
      <c r="A317" s="8" t="s">
        <v>580</v>
      </c>
      <c r="B317" s="9" t="s">
        <v>652</v>
      </c>
      <c r="C317" s="9" t="s">
        <v>653</v>
      </c>
      <c r="D317" s="10" t="s">
        <v>13</v>
      </c>
      <c r="E317" s="10" t="str">
        <f>VLOOKUP(C317,[1]Sheet1!$F:$N,9,0)</f>
        <v>否</v>
      </c>
      <c r="F317" s="10" t="s">
        <v>13</v>
      </c>
      <c r="G317" s="10" t="s">
        <v>14</v>
      </c>
      <c r="H317" s="10" t="str">
        <f>VLOOKUP(C317,[1]Sheet1!$F:$L,7,0)</f>
        <v>83.71</v>
      </c>
      <c r="I317" s="13" t="str">
        <f>VLOOKUP(C317,[1]Sheet1!$F:$M,8,0)</f>
        <v>37</v>
      </c>
      <c r="J317" s="14"/>
    </row>
    <row r="318" spans="1:10">
      <c r="A318" s="8" t="s">
        <v>580</v>
      </c>
      <c r="B318" s="9" t="s">
        <v>654</v>
      </c>
      <c r="C318" s="9" t="s">
        <v>655</v>
      </c>
      <c r="D318" s="10" t="s">
        <v>13</v>
      </c>
      <c r="E318" s="10" t="str">
        <f>VLOOKUP(C318,[1]Sheet1!$F:$N,9,0)</f>
        <v>是</v>
      </c>
      <c r="F318" s="10" t="s">
        <v>13</v>
      </c>
      <c r="G318" s="10" t="s">
        <v>14</v>
      </c>
      <c r="H318" s="10" t="str">
        <f>VLOOKUP(C318,[1]Sheet1!$F:$L,7,0)</f>
        <v>86.57</v>
      </c>
      <c r="I318" s="13" t="str">
        <f>VLOOKUP(C318,[1]Sheet1!$F:$M,8,0)</f>
        <v>9</v>
      </c>
      <c r="J318" s="14"/>
    </row>
    <row r="319" spans="1:10">
      <c r="A319" s="8" t="s">
        <v>580</v>
      </c>
      <c r="B319" s="9" t="s">
        <v>656</v>
      </c>
      <c r="C319" s="9" t="s">
        <v>657</v>
      </c>
      <c r="D319" s="10" t="s">
        <v>13</v>
      </c>
      <c r="E319" s="10" t="str">
        <f>VLOOKUP(C319,[1]Sheet1!$F:$N,9,0)</f>
        <v>否</v>
      </c>
      <c r="F319" s="10" t="s">
        <v>13</v>
      </c>
      <c r="G319" s="10" t="s">
        <v>14</v>
      </c>
      <c r="H319" s="10" t="str">
        <f>VLOOKUP(C319,[1]Sheet1!$F:$L,7,0)</f>
        <v>85.13</v>
      </c>
      <c r="I319" s="13" t="str">
        <f>VLOOKUP(C319,[1]Sheet1!$F:$M,8,0)</f>
        <v>23</v>
      </c>
      <c r="J319" s="14"/>
    </row>
    <row r="320" spans="1:10">
      <c r="A320" s="8" t="s">
        <v>580</v>
      </c>
      <c r="B320" s="9" t="s">
        <v>658</v>
      </c>
      <c r="C320" s="9" t="s">
        <v>659</v>
      </c>
      <c r="D320" s="10" t="s">
        <v>13</v>
      </c>
      <c r="E320" s="10" t="str">
        <f>VLOOKUP(C320,[1]Sheet1!$F:$N,9,0)</f>
        <v>否</v>
      </c>
      <c r="F320" s="10" t="s">
        <v>13</v>
      </c>
      <c r="G320" s="10" t="s">
        <v>14</v>
      </c>
      <c r="H320" s="10" t="str">
        <f>VLOOKUP(C320,[1]Sheet1!$F:$L,7,0)</f>
        <v>85.17</v>
      </c>
      <c r="I320" s="13" t="str">
        <f>VLOOKUP(C320,[1]Sheet1!$F:$M,8,0)</f>
        <v>21</v>
      </c>
      <c r="J320" s="14"/>
    </row>
    <row r="321" spans="1:10">
      <c r="A321" s="8" t="s">
        <v>580</v>
      </c>
      <c r="B321" s="9" t="s">
        <v>660</v>
      </c>
      <c r="C321" s="9" t="s">
        <v>661</v>
      </c>
      <c r="D321" s="10" t="s">
        <v>13</v>
      </c>
      <c r="E321" s="10" t="str">
        <f>VLOOKUP(C321,[1]Sheet1!$F:$N,9,0)</f>
        <v>否</v>
      </c>
      <c r="F321" s="10" t="s">
        <v>13</v>
      </c>
      <c r="G321" s="10" t="s">
        <v>14</v>
      </c>
      <c r="H321" s="10" t="str">
        <f>VLOOKUP(C321,[1]Sheet1!$F:$L,7,0)</f>
        <v>85.17</v>
      </c>
      <c r="I321" s="13" t="str">
        <f>VLOOKUP(C321,[1]Sheet1!$F:$M,8,0)</f>
        <v>21</v>
      </c>
      <c r="J321" s="14"/>
    </row>
    <row r="322" spans="1:10">
      <c r="A322" s="8" t="s">
        <v>580</v>
      </c>
      <c r="B322" s="9" t="s">
        <v>662</v>
      </c>
      <c r="C322" s="9" t="s">
        <v>663</v>
      </c>
      <c r="D322" s="10" t="s">
        <v>13</v>
      </c>
      <c r="E322" s="10" t="str">
        <f>VLOOKUP(C322,[1]Sheet1!$F:$N,9,0)</f>
        <v>否</v>
      </c>
      <c r="F322" s="10" t="s">
        <v>13</v>
      </c>
      <c r="G322" s="10" t="s">
        <v>14</v>
      </c>
      <c r="H322" s="10" t="str">
        <f>VLOOKUP(C322,[1]Sheet1!$F:$L,7,0)</f>
        <v>82.62</v>
      </c>
      <c r="I322" s="13" t="str">
        <f>VLOOKUP(C322,[1]Sheet1!$F:$M,8,0)</f>
        <v>53</v>
      </c>
      <c r="J322" s="14"/>
    </row>
    <row r="323" spans="1:10">
      <c r="A323" s="8" t="s">
        <v>580</v>
      </c>
      <c r="B323" s="9" t="s">
        <v>664</v>
      </c>
      <c r="C323" s="9" t="s">
        <v>665</v>
      </c>
      <c r="D323" s="10" t="s">
        <v>13</v>
      </c>
      <c r="E323" s="10" t="str">
        <f>VLOOKUP(C323,[1]Sheet1!$F:$N,9,0)</f>
        <v>否</v>
      </c>
      <c r="F323" s="10" t="s">
        <v>13</v>
      </c>
      <c r="G323" s="10" t="s">
        <v>14</v>
      </c>
      <c r="H323" s="10" t="str">
        <f>VLOOKUP(C323,[1]Sheet1!$F:$L,7,0)</f>
        <v>79.67</v>
      </c>
      <c r="I323" s="13" t="str">
        <f>VLOOKUP(C323,[1]Sheet1!$F:$M,8,0)</f>
        <v>79</v>
      </c>
      <c r="J323" s="14"/>
    </row>
    <row r="324" spans="1:10">
      <c r="A324" s="8" t="s">
        <v>580</v>
      </c>
      <c r="B324" s="9" t="s">
        <v>666</v>
      </c>
      <c r="C324" s="9" t="s">
        <v>667</v>
      </c>
      <c r="D324" s="10" t="s">
        <v>13</v>
      </c>
      <c r="E324" s="10" t="str">
        <f>VLOOKUP(C324,[1]Sheet1!$F:$N,9,0)</f>
        <v>否</v>
      </c>
      <c r="F324" s="10" t="s">
        <v>13</v>
      </c>
      <c r="G324" s="10" t="s">
        <v>14</v>
      </c>
      <c r="H324" s="10" t="str">
        <f>VLOOKUP(C324,[1]Sheet1!$F:$L,7,0)</f>
        <v>82.87</v>
      </c>
      <c r="I324" s="13" t="str">
        <f>VLOOKUP(C324,[1]Sheet1!$F:$M,8,0)</f>
        <v>49</v>
      </c>
      <c r="J324" s="14"/>
    </row>
    <row r="325" spans="1:10">
      <c r="A325" s="8" t="s">
        <v>580</v>
      </c>
      <c r="B325" s="9" t="s">
        <v>668</v>
      </c>
      <c r="C325" s="9" t="s">
        <v>669</v>
      </c>
      <c r="D325" s="10" t="s">
        <v>13</v>
      </c>
      <c r="E325" s="10" t="str">
        <f>VLOOKUP(C325,[1]Sheet1!$F:$N,9,0)</f>
        <v>否</v>
      </c>
      <c r="F325" s="10" t="s">
        <v>13</v>
      </c>
      <c r="G325" s="10" t="s">
        <v>14</v>
      </c>
      <c r="H325" s="10" t="str">
        <f>VLOOKUP(C325,[1]Sheet1!$F:$L,7,0)</f>
        <v>83.71</v>
      </c>
      <c r="I325" s="13" t="str">
        <f>VLOOKUP(C325,[1]Sheet1!$F:$M,8,0)</f>
        <v>37</v>
      </c>
      <c r="J325" s="14"/>
    </row>
    <row r="326" spans="1:10">
      <c r="A326" s="8" t="s">
        <v>580</v>
      </c>
      <c r="B326" s="9" t="s">
        <v>670</v>
      </c>
      <c r="C326" s="9" t="s">
        <v>671</v>
      </c>
      <c r="D326" s="10" t="s">
        <v>13</v>
      </c>
      <c r="E326" s="10" t="str">
        <f>VLOOKUP(C326,[1]Sheet1!$F:$N,9,0)</f>
        <v>否</v>
      </c>
      <c r="F326" s="10" t="s">
        <v>13</v>
      </c>
      <c r="G326" s="10" t="s">
        <v>14</v>
      </c>
      <c r="H326" s="10" t="str">
        <f>VLOOKUP(C326,[1]Sheet1!$F:$L,7,0)</f>
        <v>83.78</v>
      </c>
      <c r="I326" s="13" t="str">
        <f>VLOOKUP(C326,[1]Sheet1!$F:$M,8,0)</f>
        <v>36</v>
      </c>
      <c r="J326" s="14"/>
    </row>
    <row r="327" spans="1:10">
      <c r="A327" s="8" t="s">
        <v>580</v>
      </c>
      <c r="B327" s="9" t="s">
        <v>672</v>
      </c>
      <c r="C327" s="9" t="s">
        <v>673</v>
      </c>
      <c r="D327" s="10" t="s">
        <v>13</v>
      </c>
      <c r="E327" s="10" t="str">
        <f>VLOOKUP(C327,[1]Sheet1!$F:$N,9,0)</f>
        <v>否</v>
      </c>
      <c r="F327" s="10" t="s">
        <v>13</v>
      </c>
      <c r="G327" s="10" t="s">
        <v>14</v>
      </c>
      <c r="H327" s="10" t="str">
        <f>VLOOKUP(C327,[1]Sheet1!$F:$L,7,0)</f>
        <v>78.44</v>
      </c>
      <c r="I327" s="13" t="str">
        <f>VLOOKUP(C327,[1]Sheet1!$F:$M,8,0)</f>
        <v>84</v>
      </c>
      <c r="J327" s="14"/>
    </row>
    <row r="328" spans="1:10">
      <c r="A328" s="8" t="s">
        <v>580</v>
      </c>
      <c r="B328" s="9" t="s">
        <v>674</v>
      </c>
      <c r="C328" s="9" t="s">
        <v>675</v>
      </c>
      <c r="D328" s="10" t="s">
        <v>13</v>
      </c>
      <c r="E328" s="10" t="str">
        <f>VLOOKUP(C328,[1]Sheet1!$F:$N,9,0)</f>
        <v>否</v>
      </c>
      <c r="F328" s="10" t="s">
        <v>13</v>
      </c>
      <c r="G328" s="10" t="s">
        <v>14</v>
      </c>
      <c r="H328" s="10" t="str">
        <f>VLOOKUP(C328,[1]Sheet1!$F:$L,7,0)</f>
        <v>82.43</v>
      </c>
      <c r="I328" s="13" t="str">
        <f>VLOOKUP(C328,[1]Sheet1!$F:$M,8,0)</f>
        <v>57</v>
      </c>
      <c r="J328" s="14"/>
    </row>
    <row r="329" spans="1:10">
      <c r="A329" s="8" t="s">
        <v>580</v>
      </c>
      <c r="B329" s="9" t="s">
        <v>676</v>
      </c>
      <c r="C329" s="9" t="s">
        <v>677</v>
      </c>
      <c r="D329" s="10" t="s">
        <v>13</v>
      </c>
      <c r="E329" s="10" t="str">
        <f>VLOOKUP(C329,[1]Sheet1!$F:$N,9,0)</f>
        <v>是</v>
      </c>
      <c r="F329" s="10" t="s">
        <v>13</v>
      </c>
      <c r="G329" s="10" t="s">
        <v>14</v>
      </c>
      <c r="H329" s="10" t="str">
        <f>VLOOKUP(C329,[1]Sheet1!$F:$L,7,0)</f>
        <v>79.76</v>
      </c>
      <c r="I329" s="13" t="str">
        <f>VLOOKUP(C329,[1]Sheet1!$F:$M,8,0)</f>
        <v>77</v>
      </c>
      <c r="J329" s="14"/>
    </row>
    <row r="330" spans="1:10">
      <c r="A330" s="8" t="s">
        <v>580</v>
      </c>
      <c r="B330" s="9" t="s">
        <v>678</v>
      </c>
      <c r="C330" s="9" t="s">
        <v>679</v>
      </c>
      <c r="D330" s="10" t="s">
        <v>13</v>
      </c>
      <c r="E330" s="10" t="str">
        <f>VLOOKUP(C330,[1]Sheet1!$F:$N,9,0)</f>
        <v>否</v>
      </c>
      <c r="F330" s="10" t="s">
        <v>13</v>
      </c>
      <c r="G330" s="10" t="s">
        <v>14</v>
      </c>
      <c r="H330" s="10" t="str">
        <f>VLOOKUP(C330,[1]Sheet1!$F:$L,7,0)</f>
        <v>84.73</v>
      </c>
      <c r="I330" s="13" t="str">
        <f>VLOOKUP(C330,[1]Sheet1!$F:$M,8,0)</f>
        <v>28</v>
      </c>
      <c r="J330" s="14"/>
    </row>
    <row r="331" spans="1:10">
      <c r="A331" s="8" t="s">
        <v>580</v>
      </c>
      <c r="B331" s="9" t="s">
        <v>680</v>
      </c>
      <c r="C331" s="9" t="s">
        <v>681</v>
      </c>
      <c r="D331" s="10" t="s">
        <v>13</v>
      </c>
      <c r="E331" s="10" t="str">
        <f>VLOOKUP(C331,[1]Sheet1!$F:$N,9,0)</f>
        <v>否</v>
      </c>
      <c r="F331" s="10" t="s">
        <v>13</v>
      </c>
      <c r="G331" s="10" t="s">
        <v>14</v>
      </c>
      <c r="H331" s="10" t="str">
        <f>VLOOKUP(C331,[1]Sheet1!$F:$L,7,0)</f>
        <v>84.75</v>
      </c>
      <c r="I331" s="13" t="str">
        <f>VLOOKUP(C331,[1]Sheet1!$F:$M,8,0)</f>
        <v>27</v>
      </c>
      <c r="J331" s="14"/>
    </row>
    <row r="332" spans="1:10">
      <c r="A332" s="8" t="s">
        <v>580</v>
      </c>
      <c r="B332" s="9" t="s">
        <v>682</v>
      </c>
      <c r="C332" s="9" t="s">
        <v>683</v>
      </c>
      <c r="D332" s="10" t="s">
        <v>13</v>
      </c>
      <c r="E332" s="10" t="str">
        <f>VLOOKUP(C332,[1]Sheet1!$F:$N,9,0)</f>
        <v>是</v>
      </c>
      <c r="F332" s="10" t="s">
        <v>13</v>
      </c>
      <c r="G332" s="10" t="s">
        <v>14</v>
      </c>
      <c r="H332" s="10" t="str">
        <f>VLOOKUP(C332,[1]Sheet1!$F:$L,7,0)</f>
        <v>82.25</v>
      </c>
      <c r="I332" s="13" t="str">
        <f>VLOOKUP(C332,[1]Sheet1!$F:$M,8,0)</f>
        <v>59</v>
      </c>
      <c r="J332" s="14"/>
    </row>
    <row r="333" spans="1:10">
      <c r="A333" s="8" t="s">
        <v>580</v>
      </c>
      <c r="B333" s="9" t="s">
        <v>684</v>
      </c>
      <c r="C333" s="9" t="s">
        <v>685</v>
      </c>
      <c r="D333" s="10" t="s">
        <v>13</v>
      </c>
      <c r="E333" s="10" t="str">
        <f>VLOOKUP(C333,[1]Sheet1!$F:$N,9,0)</f>
        <v>否</v>
      </c>
      <c r="F333" s="10" t="s">
        <v>13</v>
      </c>
      <c r="G333" s="10" t="s">
        <v>14</v>
      </c>
      <c r="H333" s="10" t="str">
        <f>VLOOKUP(C333,[1]Sheet1!$F:$L,7,0)</f>
        <v>85.08</v>
      </c>
      <c r="I333" s="13" t="str">
        <f>VLOOKUP(C333,[1]Sheet1!$F:$M,8,0)</f>
        <v>24</v>
      </c>
      <c r="J333" s="14"/>
    </row>
    <row r="334" spans="1:10">
      <c r="A334" s="8" t="s">
        <v>580</v>
      </c>
      <c r="B334" s="9" t="s">
        <v>686</v>
      </c>
      <c r="C334" s="9" t="s">
        <v>687</v>
      </c>
      <c r="D334" s="10" t="s">
        <v>13</v>
      </c>
      <c r="E334" s="10" t="str">
        <f>VLOOKUP(C334,[1]Sheet1!$F:$N,9,0)</f>
        <v>否</v>
      </c>
      <c r="F334" s="10" t="s">
        <v>13</v>
      </c>
      <c r="G334" s="10" t="s">
        <v>14</v>
      </c>
      <c r="H334" s="10" t="str">
        <f>VLOOKUP(C334,[1]Sheet1!$F:$L,7,0)</f>
        <v>88.22</v>
      </c>
      <c r="I334" s="13" t="str">
        <f>VLOOKUP(C334,[1]Sheet1!$F:$M,8,0)</f>
        <v>3</v>
      </c>
      <c r="J334" s="14"/>
    </row>
    <row r="335" spans="1:10">
      <c r="A335" s="8" t="s">
        <v>580</v>
      </c>
      <c r="B335" s="9" t="s">
        <v>688</v>
      </c>
      <c r="C335" s="9" t="s">
        <v>689</v>
      </c>
      <c r="D335" s="10" t="s">
        <v>13</v>
      </c>
      <c r="E335" s="10" t="str">
        <f>VLOOKUP(C335,[1]Sheet1!$F:$N,9,0)</f>
        <v>否</v>
      </c>
      <c r="F335" s="10" t="s">
        <v>13</v>
      </c>
      <c r="G335" s="10" t="s">
        <v>14</v>
      </c>
      <c r="H335" s="10" t="str">
        <f>VLOOKUP(C335,[1]Sheet1!$F:$L,7,0)</f>
        <v>83.7</v>
      </c>
      <c r="I335" s="13" t="str">
        <f>VLOOKUP(C335,[1]Sheet1!$F:$M,8,0)</f>
        <v>39</v>
      </c>
      <c r="J335" s="14"/>
    </row>
    <row r="336" spans="1:10">
      <c r="A336" s="8" t="s">
        <v>580</v>
      </c>
      <c r="B336" s="9" t="s">
        <v>690</v>
      </c>
      <c r="C336" s="9" t="s">
        <v>691</v>
      </c>
      <c r="D336" s="10" t="s">
        <v>13</v>
      </c>
      <c r="E336" s="10" t="str">
        <f>VLOOKUP(C336,[1]Sheet1!$F:$N,9,0)</f>
        <v>否</v>
      </c>
      <c r="F336" s="10" t="s">
        <v>13</v>
      </c>
      <c r="G336" s="10" t="s">
        <v>14</v>
      </c>
      <c r="H336" s="10" t="str">
        <f>VLOOKUP(C336,[1]Sheet1!$F:$L,7,0)</f>
        <v>88.51</v>
      </c>
      <c r="I336" s="13" t="str">
        <f>VLOOKUP(C336,[1]Sheet1!$F:$M,8,0)</f>
        <v>2</v>
      </c>
      <c r="J336" s="14"/>
    </row>
    <row r="337" spans="1:10">
      <c r="A337" s="8" t="s">
        <v>580</v>
      </c>
      <c r="B337" s="9" t="s">
        <v>692</v>
      </c>
      <c r="C337" s="9" t="s">
        <v>693</v>
      </c>
      <c r="D337" s="10" t="s">
        <v>13</v>
      </c>
      <c r="E337" s="10" t="str">
        <f>VLOOKUP(C337,[1]Sheet1!$F:$N,9,0)</f>
        <v>否</v>
      </c>
      <c r="F337" s="10" t="s">
        <v>13</v>
      </c>
      <c r="G337" s="10" t="s">
        <v>14</v>
      </c>
      <c r="H337" s="10" t="str">
        <f>VLOOKUP(C337,[1]Sheet1!$F:$L,7,0)</f>
        <v>86.54</v>
      </c>
      <c r="I337" s="13" t="str">
        <f>VLOOKUP(C337,[1]Sheet1!$F:$M,8,0)</f>
        <v>10</v>
      </c>
      <c r="J337" s="14"/>
    </row>
    <row r="338" spans="1:10">
      <c r="A338" s="8" t="s">
        <v>580</v>
      </c>
      <c r="B338" s="9" t="s">
        <v>694</v>
      </c>
      <c r="C338" s="9" t="s">
        <v>695</v>
      </c>
      <c r="D338" s="10" t="s">
        <v>13</v>
      </c>
      <c r="E338" s="10" t="str">
        <f>VLOOKUP(C338,[1]Sheet1!$F:$N,9,0)</f>
        <v>否</v>
      </c>
      <c r="F338" s="10" t="s">
        <v>13</v>
      </c>
      <c r="G338" s="10" t="s">
        <v>14</v>
      </c>
      <c r="H338" s="10" t="str">
        <f>VLOOKUP(C338,[1]Sheet1!$F:$L,7,0)</f>
        <v>85.06</v>
      </c>
      <c r="I338" s="13" t="str">
        <f>VLOOKUP(C338,[1]Sheet1!$F:$M,8,0)</f>
        <v>25</v>
      </c>
      <c r="J338" s="14"/>
    </row>
    <row r="339" spans="1:10">
      <c r="A339" s="8" t="s">
        <v>580</v>
      </c>
      <c r="B339" s="9" t="s">
        <v>696</v>
      </c>
      <c r="C339" s="9" t="s">
        <v>697</v>
      </c>
      <c r="D339" s="10" t="s">
        <v>13</v>
      </c>
      <c r="E339" s="10" t="str">
        <f>VLOOKUP(C339,[1]Sheet1!$F:$N,9,0)</f>
        <v>是</v>
      </c>
      <c r="F339" s="10" t="s">
        <v>13</v>
      </c>
      <c r="G339" s="10" t="s">
        <v>14</v>
      </c>
      <c r="H339" s="10" t="str">
        <f>VLOOKUP(C339,[1]Sheet1!$F:$L,7,0)</f>
        <v>87.17</v>
      </c>
      <c r="I339" s="13" t="str">
        <f>VLOOKUP(C339,[1]Sheet1!$F:$M,8,0)</f>
        <v>7</v>
      </c>
      <c r="J339" s="14"/>
    </row>
    <row r="340" spans="1:10">
      <c r="A340" s="8" t="s">
        <v>580</v>
      </c>
      <c r="B340" s="9" t="s">
        <v>698</v>
      </c>
      <c r="C340" s="9" t="s">
        <v>699</v>
      </c>
      <c r="D340" s="10" t="s">
        <v>13</v>
      </c>
      <c r="E340" s="10" t="str">
        <f>VLOOKUP(C340,[1]Sheet1!$F:$N,9,0)</f>
        <v>是</v>
      </c>
      <c r="F340" s="10" t="s">
        <v>13</v>
      </c>
      <c r="G340" s="10" t="s">
        <v>14</v>
      </c>
      <c r="H340" s="10" t="str">
        <f>VLOOKUP(C340,[1]Sheet1!$F:$L,7,0)</f>
        <v>78.93</v>
      </c>
      <c r="I340" s="13" t="str">
        <f>VLOOKUP(C340,[1]Sheet1!$F:$M,8,0)</f>
        <v>81</v>
      </c>
      <c r="J340" s="14"/>
    </row>
    <row r="341" spans="1:10">
      <c r="A341" s="8" t="s">
        <v>580</v>
      </c>
      <c r="B341" s="9" t="s">
        <v>700</v>
      </c>
      <c r="C341" s="9" t="s">
        <v>701</v>
      </c>
      <c r="D341" s="10" t="s">
        <v>13</v>
      </c>
      <c r="E341" s="10" t="str">
        <f>VLOOKUP(C341,[1]Sheet1!$F:$N,9,0)</f>
        <v>否</v>
      </c>
      <c r="F341" s="10" t="s">
        <v>13</v>
      </c>
      <c r="G341" s="10" t="s">
        <v>14</v>
      </c>
      <c r="H341" s="10" t="str">
        <f>VLOOKUP(C341,[1]Sheet1!$F:$L,7,0)</f>
        <v>80.24</v>
      </c>
      <c r="I341" s="13" t="str">
        <f>VLOOKUP(C341,[1]Sheet1!$F:$M,8,0)</f>
        <v>76</v>
      </c>
      <c r="J341" s="14"/>
    </row>
    <row r="342" spans="1:10">
      <c r="A342" s="8" t="s">
        <v>580</v>
      </c>
      <c r="B342" s="9" t="s">
        <v>702</v>
      </c>
      <c r="C342" s="9" t="s">
        <v>703</v>
      </c>
      <c r="D342" s="10" t="s">
        <v>13</v>
      </c>
      <c r="E342" s="10" t="str">
        <f>VLOOKUP(C342,[1]Sheet1!$F:$N,9,0)</f>
        <v>否</v>
      </c>
      <c r="F342" s="10" t="s">
        <v>13</v>
      </c>
      <c r="G342" s="10" t="s">
        <v>14</v>
      </c>
      <c r="H342" s="10" t="str">
        <f>VLOOKUP(C342,[1]Sheet1!$F:$L,7,0)</f>
        <v>78.79</v>
      </c>
      <c r="I342" s="13" t="str">
        <f>VLOOKUP(C342,[1]Sheet1!$F:$M,8,0)</f>
        <v>83</v>
      </c>
      <c r="J342" s="14"/>
    </row>
    <row r="343" spans="1:10">
      <c r="A343" s="8" t="s">
        <v>580</v>
      </c>
      <c r="B343" s="9" t="s">
        <v>704</v>
      </c>
      <c r="C343" s="9" t="s">
        <v>705</v>
      </c>
      <c r="D343" s="10" t="s">
        <v>13</v>
      </c>
      <c r="E343" s="10" t="str">
        <f>VLOOKUP(C343,[1]Sheet1!$F:$N,9,0)</f>
        <v>否</v>
      </c>
      <c r="F343" s="10" t="s">
        <v>13</v>
      </c>
      <c r="G343" s="10" t="s">
        <v>14</v>
      </c>
      <c r="H343" s="10" t="str">
        <f>VLOOKUP(C343,[1]Sheet1!$F:$L,7,0)</f>
        <v>86.19</v>
      </c>
      <c r="I343" s="13" t="str">
        <f>VLOOKUP(C343,[1]Sheet1!$F:$M,8,0)</f>
        <v>13</v>
      </c>
      <c r="J343" s="14"/>
    </row>
    <row r="344" spans="1:10">
      <c r="A344" s="8" t="s">
        <v>580</v>
      </c>
      <c r="B344" s="9" t="s">
        <v>706</v>
      </c>
      <c r="C344" s="9" t="s">
        <v>707</v>
      </c>
      <c r="D344" s="10" t="s">
        <v>13</v>
      </c>
      <c r="E344" s="10" t="str">
        <f>VLOOKUP(C344,[1]Sheet1!$F:$N,9,0)</f>
        <v>否</v>
      </c>
      <c r="F344" s="10" t="s">
        <v>13</v>
      </c>
      <c r="G344" s="10" t="s">
        <v>14</v>
      </c>
      <c r="H344" s="10" t="str">
        <f>VLOOKUP(C344,[1]Sheet1!$F:$L,7,0)</f>
        <v>78.87</v>
      </c>
      <c r="I344" s="13" t="str">
        <f>VLOOKUP(C344,[1]Sheet1!$F:$M,8,0)</f>
        <v>82</v>
      </c>
      <c r="J344" s="14"/>
    </row>
    <row r="345" spans="1:10">
      <c r="A345" s="8" t="s">
        <v>580</v>
      </c>
      <c r="B345" s="9" t="s">
        <v>708</v>
      </c>
      <c r="C345" s="9" t="s">
        <v>709</v>
      </c>
      <c r="D345" s="10" t="s">
        <v>13</v>
      </c>
      <c r="E345" s="10" t="str">
        <f>VLOOKUP(C345,[1]Sheet1!$F:$N,9,0)</f>
        <v>是</v>
      </c>
      <c r="F345" s="10" t="s">
        <v>13</v>
      </c>
      <c r="G345" s="10" t="s">
        <v>14</v>
      </c>
      <c r="H345" s="10" t="str">
        <f>VLOOKUP(C345,[1]Sheet1!$F:$L,7,0)</f>
        <v>84.29</v>
      </c>
      <c r="I345" s="13" t="str">
        <f>VLOOKUP(C345,[1]Sheet1!$F:$M,8,0)</f>
        <v>33</v>
      </c>
      <c r="J345" s="14"/>
    </row>
    <row r="346" spans="1:10">
      <c r="A346" s="8" t="s">
        <v>580</v>
      </c>
      <c r="B346" s="9" t="s">
        <v>710</v>
      </c>
      <c r="C346" s="9" t="s">
        <v>711</v>
      </c>
      <c r="D346" s="10" t="s">
        <v>13</v>
      </c>
      <c r="E346" s="10" t="str">
        <f>VLOOKUP(C346,[1]Sheet1!$F:$N,9,0)</f>
        <v>否</v>
      </c>
      <c r="F346" s="10" t="s">
        <v>13</v>
      </c>
      <c r="G346" s="10" t="s">
        <v>14</v>
      </c>
      <c r="H346" s="10" t="str">
        <f>VLOOKUP(C346,[1]Sheet1!$F:$L,7,0)</f>
        <v>81.92</v>
      </c>
      <c r="I346" s="13" t="str">
        <f>VLOOKUP(C346,[1]Sheet1!$F:$M,8,0)</f>
        <v>66</v>
      </c>
      <c r="J346" s="14"/>
    </row>
    <row r="347" spans="1:10">
      <c r="A347" s="8" t="s">
        <v>580</v>
      </c>
      <c r="B347" s="9" t="s">
        <v>712</v>
      </c>
      <c r="C347" s="9" t="s">
        <v>713</v>
      </c>
      <c r="D347" s="10" t="s">
        <v>13</v>
      </c>
      <c r="E347" s="10" t="str">
        <f>VLOOKUP(C347,[1]Sheet1!$F:$N,9,0)</f>
        <v>否</v>
      </c>
      <c r="F347" s="10" t="s">
        <v>13</v>
      </c>
      <c r="G347" s="10" t="s">
        <v>14</v>
      </c>
      <c r="H347" s="10" t="str">
        <f>VLOOKUP(C347,[1]Sheet1!$F:$L,7,0)</f>
        <v>83.17</v>
      </c>
      <c r="I347" s="13" t="str">
        <f>VLOOKUP(C347,[1]Sheet1!$F:$M,8,0)</f>
        <v>46</v>
      </c>
      <c r="J347" s="14"/>
    </row>
    <row r="348" spans="1:10">
      <c r="A348" s="8" t="s">
        <v>580</v>
      </c>
      <c r="B348" s="9" t="s">
        <v>714</v>
      </c>
      <c r="C348" s="9" t="s">
        <v>715</v>
      </c>
      <c r="D348" s="10" t="s">
        <v>13</v>
      </c>
      <c r="E348" s="10" t="str">
        <f>VLOOKUP(C348,[1]Sheet1!$F:$N,9,0)</f>
        <v>否</v>
      </c>
      <c r="F348" s="10" t="s">
        <v>13</v>
      </c>
      <c r="G348" s="10" t="s">
        <v>14</v>
      </c>
      <c r="H348" s="10" t="str">
        <f>VLOOKUP(C348,[1]Sheet1!$F:$L,7,0)</f>
        <v>83.19</v>
      </c>
      <c r="I348" s="13" t="str">
        <f>VLOOKUP(C348,[1]Sheet1!$F:$M,8,0)</f>
        <v>45</v>
      </c>
      <c r="J348" s="14"/>
    </row>
    <row r="349" spans="1:10">
      <c r="A349" s="8" t="s">
        <v>580</v>
      </c>
      <c r="B349" s="9" t="s">
        <v>716</v>
      </c>
      <c r="C349" s="9" t="s">
        <v>717</v>
      </c>
      <c r="D349" s="10" t="s">
        <v>13</v>
      </c>
      <c r="E349" s="10" t="str">
        <f>VLOOKUP(C349,[1]Sheet1!$F:$N,9,0)</f>
        <v>否</v>
      </c>
      <c r="F349" s="10" t="s">
        <v>13</v>
      </c>
      <c r="G349" s="10" t="s">
        <v>14</v>
      </c>
      <c r="H349" s="10" t="str">
        <f>VLOOKUP(C349,[1]Sheet1!$F:$L,7,0)</f>
        <v>81.84</v>
      </c>
      <c r="I349" s="13" t="str">
        <f>VLOOKUP(C349,[1]Sheet1!$F:$M,8,0)</f>
        <v>68</v>
      </c>
      <c r="J349" s="14"/>
    </row>
    <row r="350" spans="1:10">
      <c r="A350" s="8" t="s">
        <v>580</v>
      </c>
      <c r="B350" s="9" t="s">
        <v>718</v>
      </c>
      <c r="C350" s="9" t="s">
        <v>719</v>
      </c>
      <c r="D350" s="10" t="s">
        <v>13</v>
      </c>
      <c r="E350" s="10" t="str">
        <f>VLOOKUP(C350,[1]Sheet1!$F:$N,9,0)</f>
        <v>否</v>
      </c>
      <c r="F350" s="10" t="s">
        <v>13</v>
      </c>
      <c r="G350" s="10" t="s">
        <v>14</v>
      </c>
      <c r="H350" s="10" t="str">
        <f>VLOOKUP(C350,[1]Sheet1!$F:$L,7,0)</f>
        <v>82.57</v>
      </c>
      <c r="I350" s="13" t="str">
        <f>VLOOKUP(C350,[1]Sheet1!$F:$M,8,0)</f>
        <v>56</v>
      </c>
      <c r="J350" s="14"/>
    </row>
    <row r="351" spans="1:10">
      <c r="A351" s="8" t="s">
        <v>580</v>
      </c>
      <c r="B351" s="9" t="s">
        <v>720</v>
      </c>
      <c r="C351" s="9" t="s">
        <v>721</v>
      </c>
      <c r="D351" s="10" t="s">
        <v>13</v>
      </c>
      <c r="E351" s="10" t="str">
        <f>VLOOKUP(C351,[1]Sheet1!$F:$N,9,0)</f>
        <v>否</v>
      </c>
      <c r="F351" s="10" t="s">
        <v>13</v>
      </c>
      <c r="G351" s="10" t="s">
        <v>14</v>
      </c>
      <c r="H351" s="10" t="str">
        <f>VLOOKUP(C351,[1]Sheet1!$F:$L,7,0)</f>
        <v>81.29</v>
      </c>
      <c r="I351" s="13" t="str">
        <f>VLOOKUP(C351,[1]Sheet1!$F:$M,8,0)</f>
        <v>73</v>
      </c>
      <c r="J351" s="14"/>
    </row>
    <row r="352" spans="1:10">
      <c r="A352" s="8" t="s">
        <v>580</v>
      </c>
      <c r="B352" s="9" t="s">
        <v>722</v>
      </c>
      <c r="C352" s="9" t="s">
        <v>723</v>
      </c>
      <c r="D352" s="10" t="s">
        <v>13</v>
      </c>
      <c r="E352" s="10" t="str">
        <f>VLOOKUP(C352,[1]Sheet1!$F:$N,9,0)</f>
        <v>否</v>
      </c>
      <c r="F352" s="10" t="s">
        <v>13</v>
      </c>
      <c r="G352" s="10" t="s">
        <v>14</v>
      </c>
      <c r="H352" s="10" t="str">
        <f>VLOOKUP(C352,[1]Sheet1!$F:$L,7,0)</f>
        <v>82.1</v>
      </c>
      <c r="I352" s="13" t="str">
        <f>VLOOKUP(C352,[1]Sheet1!$F:$M,8,0)</f>
        <v>62</v>
      </c>
      <c r="J352" s="14"/>
    </row>
    <row r="353" spans="1:10">
      <c r="A353" s="8" t="s">
        <v>580</v>
      </c>
      <c r="B353" s="9" t="s">
        <v>724</v>
      </c>
      <c r="C353" s="9" t="s">
        <v>725</v>
      </c>
      <c r="D353" s="10" t="s">
        <v>13</v>
      </c>
      <c r="E353" s="10" t="str">
        <f>VLOOKUP(C353,[1]Sheet1!$F:$N,9,0)</f>
        <v>否</v>
      </c>
      <c r="F353" s="10" t="s">
        <v>13</v>
      </c>
      <c r="G353" s="10" t="s">
        <v>14</v>
      </c>
      <c r="H353" s="10" t="str">
        <f>VLOOKUP(C353,[1]Sheet1!$F:$L,7,0)</f>
        <v>89.65</v>
      </c>
      <c r="I353" s="13" t="str">
        <f>VLOOKUP(C353,[1]Sheet1!$F:$M,8,0)</f>
        <v>1</v>
      </c>
      <c r="J353" s="14"/>
    </row>
    <row r="354" spans="1:10">
      <c r="A354" s="8" t="s">
        <v>580</v>
      </c>
      <c r="B354" s="9" t="s">
        <v>726</v>
      </c>
      <c r="C354" s="9" t="s">
        <v>727</v>
      </c>
      <c r="D354" s="10" t="s">
        <v>13</v>
      </c>
      <c r="E354" s="10" t="str">
        <f>VLOOKUP(C354,[1]Sheet1!$F:$N,9,0)</f>
        <v>否</v>
      </c>
      <c r="F354" s="10" t="s">
        <v>13</v>
      </c>
      <c r="G354" s="10" t="s">
        <v>14</v>
      </c>
      <c r="H354" s="10" t="str">
        <f>VLOOKUP(C354,[1]Sheet1!$F:$L,7,0)</f>
        <v>77.98</v>
      </c>
      <c r="I354" s="13" t="str">
        <f>VLOOKUP(C354,[1]Sheet1!$F:$M,8,0)</f>
        <v>85</v>
      </c>
      <c r="J354" s="14"/>
    </row>
    <row r="355" spans="1:10">
      <c r="A355" s="8" t="s">
        <v>580</v>
      </c>
      <c r="B355" s="9" t="s">
        <v>728</v>
      </c>
      <c r="C355" s="9" t="s">
        <v>729</v>
      </c>
      <c r="D355" s="10" t="s">
        <v>13</v>
      </c>
      <c r="E355" s="10" t="str">
        <f>VLOOKUP(C355,[1]Sheet1!$F:$N,9,0)</f>
        <v>否</v>
      </c>
      <c r="F355" s="10" t="s">
        <v>13</v>
      </c>
      <c r="G355" s="10" t="s">
        <v>14</v>
      </c>
      <c r="H355" s="10" t="str">
        <f>VLOOKUP(C355,[1]Sheet1!$F:$L,7,0)</f>
        <v>81.78</v>
      </c>
      <c r="I355" s="13" t="str">
        <f>VLOOKUP(C355,[1]Sheet1!$F:$M,8,0)</f>
        <v>70</v>
      </c>
      <c r="J355" s="14"/>
    </row>
    <row r="356" spans="1:10">
      <c r="A356" s="8" t="s">
        <v>580</v>
      </c>
      <c r="B356" s="9" t="s">
        <v>730</v>
      </c>
      <c r="C356" s="9" t="s">
        <v>731</v>
      </c>
      <c r="D356" s="10" t="s">
        <v>13</v>
      </c>
      <c r="E356" s="10" t="str">
        <f>VLOOKUP(C356,[1]Sheet1!$F:$N,9,0)</f>
        <v>否</v>
      </c>
      <c r="F356" s="10" t="s">
        <v>13</v>
      </c>
      <c r="G356" s="10" t="s">
        <v>14</v>
      </c>
      <c r="H356" s="10" t="str">
        <f>VLOOKUP(C356,[1]Sheet1!$F:$L,7,0)</f>
        <v>74.29</v>
      </c>
      <c r="I356" s="13" t="str">
        <f>VLOOKUP(C356,[1]Sheet1!$F:$M,8,0)</f>
        <v>88</v>
      </c>
      <c r="J356" s="14"/>
    </row>
    <row r="357" spans="1:10">
      <c r="A357" s="8" t="s">
        <v>580</v>
      </c>
      <c r="B357" s="9" t="s">
        <v>732</v>
      </c>
      <c r="C357" s="9" t="s">
        <v>733</v>
      </c>
      <c r="D357" s="10" t="s">
        <v>13</v>
      </c>
      <c r="E357" s="10" t="str">
        <f>VLOOKUP(C357,[1]Sheet1!$F:$N,9,0)</f>
        <v>否</v>
      </c>
      <c r="F357" s="10" t="s">
        <v>13</v>
      </c>
      <c r="G357" s="10" t="s">
        <v>14</v>
      </c>
      <c r="H357" s="10" t="str">
        <f>VLOOKUP(C357,[1]Sheet1!$F:$L,7,0)</f>
        <v>82.59</v>
      </c>
      <c r="I357" s="13" t="str">
        <f>VLOOKUP(C357,[1]Sheet1!$F:$M,8,0)</f>
        <v>54</v>
      </c>
      <c r="J357" s="14"/>
    </row>
    <row r="358" spans="1:10">
      <c r="A358" s="8" t="s">
        <v>580</v>
      </c>
      <c r="B358" s="9" t="s">
        <v>734</v>
      </c>
      <c r="C358" s="9" t="s">
        <v>735</v>
      </c>
      <c r="D358" s="10" t="s">
        <v>13</v>
      </c>
      <c r="E358" s="10" t="str">
        <f>VLOOKUP(C358,[1]Sheet1!$F:$N,9,0)</f>
        <v>是</v>
      </c>
      <c r="F358" s="10" t="s">
        <v>13</v>
      </c>
      <c r="G358" s="10" t="s">
        <v>14</v>
      </c>
      <c r="H358" s="10" t="str">
        <f>VLOOKUP(C358,[1]Sheet1!$F:$L,7,0)</f>
        <v>79.76</v>
      </c>
      <c r="I358" s="13" t="str">
        <f>VLOOKUP(C358,[1]Sheet1!$F:$M,8,0)</f>
        <v>77</v>
      </c>
      <c r="J358" s="14"/>
    </row>
    <row r="359" spans="1:10">
      <c r="A359" s="8" t="s">
        <v>580</v>
      </c>
      <c r="B359" s="9" t="s">
        <v>736</v>
      </c>
      <c r="C359" s="9" t="s">
        <v>737</v>
      </c>
      <c r="D359" s="10" t="s">
        <v>13</v>
      </c>
      <c r="E359" s="10" t="str">
        <f>VLOOKUP(C359,[1]Sheet1!$F:$N,9,0)</f>
        <v>否</v>
      </c>
      <c r="F359" s="10" t="s">
        <v>13</v>
      </c>
      <c r="G359" s="10" t="s">
        <v>14</v>
      </c>
      <c r="H359" s="10" t="str">
        <f>VLOOKUP(C359,[1]Sheet1!$F:$L,7,0)</f>
        <v>88.21</v>
      </c>
      <c r="I359" s="13" t="str">
        <f>VLOOKUP(C359,[1]Sheet1!$F:$M,8,0)</f>
        <v>4</v>
      </c>
      <c r="J359" s="14"/>
    </row>
    <row r="360" spans="1:10">
      <c r="A360" s="8" t="s">
        <v>580</v>
      </c>
      <c r="B360" s="9" t="s">
        <v>738</v>
      </c>
      <c r="C360" s="9" t="s">
        <v>739</v>
      </c>
      <c r="D360" s="10" t="s">
        <v>13</v>
      </c>
      <c r="E360" s="10" t="str">
        <f>VLOOKUP(C360,[1]Sheet1!$F:$N,9,0)</f>
        <v>否</v>
      </c>
      <c r="F360" s="10" t="s">
        <v>13</v>
      </c>
      <c r="G360" s="10" t="s">
        <v>14</v>
      </c>
      <c r="H360" s="10" t="str">
        <f>VLOOKUP(C360,[1]Sheet1!$F:$L,7,0)</f>
        <v>82.22</v>
      </c>
      <c r="I360" s="13" t="str">
        <f>VLOOKUP(C360,[1]Sheet1!$F:$M,8,0)</f>
        <v>60</v>
      </c>
      <c r="J360" s="14"/>
    </row>
    <row r="361" spans="1:10">
      <c r="A361" s="8" t="s">
        <v>580</v>
      </c>
      <c r="B361" s="9" t="s">
        <v>740</v>
      </c>
      <c r="C361" s="9" t="s">
        <v>741</v>
      </c>
      <c r="D361" s="10" t="s">
        <v>13</v>
      </c>
      <c r="E361" s="10" t="str">
        <f>VLOOKUP(C361,[1]Sheet1!$F:$N,9,0)</f>
        <v>否</v>
      </c>
      <c r="F361" s="10" t="s">
        <v>13</v>
      </c>
      <c r="G361" s="10" t="s">
        <v>13</v>
      </c>
      <c r="H361" s="10" t="str">
        <f>VLOOKUP(C361,[1]Sheet1!$F:$L,7,0)</f>
        <v>81.38</v>
      </c>
      <c r="I361" s="13" t="str">
        <f>VLOOKUP(C361,[1]Sheet1!$F:$M,8,0)</f>
        <v>72</v>
      </c>
      <c r="J361" s="14"/>
    </row>
    <row r="362" spans="1:10">
      <c r="A362" s="8" t="s">
        <v>580</v>
      </c>
      <c r="B362" s="9" t="s">
        <v>742</v>
      </c>
      <c r="C362" s="9" t="s">
        <v>743</v>
      </c>
      <c r="D362" s="10" t="s">
        <v>13</v>
      </c>
      <c r="E362" s="10" t="str">
        <f>VLOOKUP(C362,[1]Sheet1!$F:$N,9,0)</f>
        <v>否</v>
      </c>
      <c r="F362" s="10" t="s">
        <v>13</v>
      </c>
      <c r="G362" s="10" t="s">
        <v>14</v>
      </c>
      <c r="H362" s="10" t="str">
        <f>VLOOKUP(C362,[1]Sheet1!$F:$L,7,0)</f>
        <v>85.06</v>
      </c>
      <c r="I362" s="13" t="str">
        <f>VLOOKUP(C362,[1]Sheet1!$F:$M,8,0)</f>
        <v>25</v>
      </c>
      <c r="J362" s="14"/>
    </row>
    <row r="363" spans="1:10">
      <c r="A363" s="8" t="s">
        <v>580</v>
      </c>
      <c r="B363" s="9" t="s">
        <v>744</v>
      </c>
      <c r="C363" s="9" t="s">
        <v>745</v>
      </c>
      <c r="D363" s="10" t="s">
        <v>13</v>
      </c>
      <c r="E363" s="10" t="str">
        <f>VLOOKUP(C363,[1]Sheet1!$F:$N,9,0)</f>
        <v>是</v>
      </c>
      <c r="F363" s="10" t="s">
        <v>13</v>
      </c>
      <c r="G363" s="10" t="s">
        <v>14</v>
      </c>
      <c r="H363" s="10" t="str">
        <f>VLOOKUP(C363,[1]Sheet1!$F:$L,7,0)</f>
        <v>83.33</v>
      </c>
      <c r="I363" s="13" t="str">
        <f>VLOOKUP(C363,[1]Sheet1!$F:$M,8,0)</f>
        <v>42</v>
      </c>
      <c r="J363" s="14"/>
    </row>
    <row r="364" spans="1:10">
      <c r="A364" s="8" t="s">
        <v>580</v>
      </c>
      <c r="B364" s="9" t="s">
        <v>746</v>
      </c>
      <c r="C364" s="9" t="s">
        <v>747</v>
      </c>
      <c r="D364" s="10" t="s">
        <v>13</v>
      </c>
      <c r="E364" s="10" t="str">
        <f>VLOOKUP(C364,[1]Sheet1!$F:$N,9,0)</f>
        <v>否</v>
      </c>
      <c r="F364" s="10" t="s">
        <v>13</v>
      </c>
      <c r="G364" s="10" t="s">
        <v>14</v>
      </c>
      <c r="H364" s="10" t="str">
        <f>VLOOKUP(C364,[1]Sheet1!$F:$L,7,0)</f>
        <v>80.83</v>
      </c>
      <c r="I364" s="13" t="str">
        <f>VLOOKUP(C364,[1]Sheet1!$F:$M,8,0)</f>
        <v>75</v>
      </c>
      <c r="J364" s="14"/>
    </row>
    <row r="365" spans="1:10">
      <c r="A365" s="8" t="s">
        <v>580</v>
      </c>
      <c r="B365" s="9" t="s">
        <v>748</v>
      </c>
      <c r="C365" s="9" t="s">
        <v>749</v>
      </c>
      <c r="D365" s="10" t="s">
        <v>13</v>
      </c>
      <c r="E365" s="10" t="str">
        <f>VLOOKUP(C365,[1]Sheet1!$F:$N,9,0)</f>
        <v>否</v>
      </c>
      <c r="F365" s="10" t="s">
        <v>13</v>
      </c>
      <c r="G365" s="10" t="s">
        <v>14</v>
      </c>
      <c r="H365" s="10" t="str">
        <f>VLOOKUP(C365,[1]Sheet1!$F:$L,7,0)</f>
        <v>83.15</v>
      </c>
      <c r="I365" s="13" t="str">
        <f>VLOOKUP(C365,[1]Sheet1!$F:$M,8,0)</f>
        <v>47</v>
      </c>
      <c r="J365" s="14"/>
    </row>
    <row r="366" spans="1:10">
      <c r="A366" s="8" t="s">
        <v>580</v>
      </c>
      <c r="B366" s="9" t="s">
        <v>750</v>
      </c>
      <c r="C366" s="9" t="s">
        <v>751</v>
      </c>
      <c r="D366" s="10" t="s">
        <v>13</v>
      </c>
      <c r="E366" s="10" t="str">
        <f>VLOOKUP(C366,[1]Sheet1!$F:$N,9,0)</f>
        <v>否</v>
      </c>
      <c r="F366" s="10" t="s">
        <v>13</v>
      </c>
      <c r="G366" s="10" t="s">
        <v>14</v>
      </c>
      <c r="H366" s="10" t="str">
        <f>VLOOKUP(C366,[1]Sheet1!$F:$L,7,0)</f>
        <v>82.84</v>
      </c>
      <c r="I366" s="13" t="str">
        <f>VLOOKUP(C366,[1]Sheet1!$F:$M,8,0)</f>
        <v>50</v>
      </c>
      <c r="J366" s="14"/>
    </row>
    <row r="367" spans="1:10">
      <c r="A367" s="8" t="s">
        <v>580</v>
      </c>
      <c r="B367" s="9" t="s">
        <v>752</v>
      </c>
      <c r="C367" s="9" t="s">
        <v>753</v>
      </c>
      <c r="D367" s="10" t="s">
        <v>13</v>
      </c>
      <c r="E367" s="10" t="str">
        <f>VLOOKUP(C367,[1]Sheet1!$F:$N,9,0)</f>
        <v>否</v>
      </c>
      <c r="F367" s="10" t="s">
        <v>13</v>
      </c>
      <c r="G367" s="10" t="s">
        <v>14</v>
      </c>
      <c r="H367" s="10" t="str">
        <f>VLOOKUP(C367,[1]Sheet1!$F:$L,7,0)</f>
        <v>84.4</v>
      </c>
      <c r="I367" s="13" t="str">
        <f>VLOOKUP(C367,[1]Sheet1!$F:$M,8,0)</f>
        <v>31</v>
      </c>
      <c r="J367" s="14"/>
    </row>
    <row r="368" spans="1:10">
      <c r="A368" s="8" t="s">
        <v>580</v>
      </c>
      <c r="B368" s="9" t="s">
        <v>754</v>
      </c>
      <c r="C368" s="9" t="s">
        <v>755</v>
      </c>
      <c r="D368" s="10" t="s">
        <v>13</v>
      </c>
      <c r="E368" s="10" t="str">
        <f>VLOOKUP(C368,[1]Sheet1!$F:$N,9,0)</f>
        <v>否</v>
      </c>
      <c r="F368" s="10" t="s">
        <v>13</v>
      </c>
      <c r="G368" s="10" t="s">
        <v>14</v>
      </c>
      <c r="H368" s="10" t="str">
        <f>VLOOKUP(C368,[1]Sheet1!$F:$L,7,0)</f>
        <v>76.56</v>
      </c>
      <c r="I368" s="13" t="str">
        <f>VLOOKUP(C368,[1]Sheet1!$F:$M,8,0)</f>
        <v>87</v>
      </c>
      <c r="J368" s="14"/>
    </row>
    <row r="369" spans="1:10">
      <c r="A369" s="8" t="s">
        <v>580</v>
      </c>
      <c r="B369" s="9" t="s">
        <v>756</v>
      </c>
      <c r="C369" s="9" t="s">
        <v>757</v>
      </c>
      <c r="D369" s="10" t="s">
        <v>13</v>
      </c>
      <c r="E369" s="10" t="str">
        <f>VLOOKUP(C369,[1]Sheet1!$F:$N,9,0)</f>
        <v>否</v>
      </c>
      <c r="F369" s="10" t="s">
        <v>13</v>
      </c>
      <c r="G369" s="10" t="s">
        <v>14</v>
      </c>
      <c r="H369" s="10" t="str">
        <f>VLOOKUP(C369,[1]Sheet1!$F:$L,7,0)</f>
        <v>81.79</v>
      </c>
      <c r="I369" s="13" t="str">
        <f>VLOOKUP(C369,[1]Sheet1!$F:$M,8,0)</f>
        <v>69</v>
      </c>
      <c r="J369" s="14"/>
    </row>
    <row r="370" spans="1:10">
      <c r="A370" s="8" t="s">
        <v>758</v>
      </c>
      <c r="B370" s="9" t="s">
        <v>759</v>
      </c>
      <c r="C370" s="9" t="s">
        <v>760</v>
      </c>
      <c r="D370" s="10" t="s">
        <v>13</v>
      </c>
      <c r="E370" s="10" t="str">
        <f>VLOOKUP(C370,[1]Sheet1!$F:$N,9,0)</f>
        <v>否</v>
      </c>
      <c r="F370" s="10" t="s">
        <v>13</v>
      </c>
      <c r="G370" s="10" t="s">
        <v>14</v>
      </c>
      <c r="H370" s="10" t="str">
        <f>VLOOKUP(C370,[1]Sheet1!$F:$L,7,0)</f>
        <v>82.25</v>
      </c>
      <c r="I370" s="13" t="str">
        <f>VLOOKUP(C370,[1]Sheet1!$F:$M,8,0)</f>
        <v>89</v>
      </c>
      <c r="J370" s="14"/>
    </row>
    <row r="371" spans="1:10">
      <c r="A371" s="8" t="s">
        <v>758</v>
      </c>
      <c r="B371" s="9" t="s">
        <v>761</v>
      </c>
      <c r="C371" s="9" t="s">
        <v>762</v>
      </c>
      <c r="D371" s="10" t="s">
        <v>13</v>
      </c>
      <c r="E371" s="10" t="str">
        <f>VLOOKUP(C371,[1]Sheet1!$F:$N,9,0)</f>
        <v>否</v>
      </c>
      <c r="F371" s="10" t="s">
        <v>13</v>
      </c>
      <c r="G371" s="10" t="s">
        <v>14</v>
      </c>
      <c r="H371" s="10" t="str">
        <f>VLOOKUP(C371,[1]Sheet1!$F:$L,7,0)</f>
        <v>79.68</v>
      </c>
      <c r="I371" s="13" t="str">
        <f>VLOOKUP(C371,[1]Sheet1!$F:$M,8,0)</f>
        <v>108</v>
      </c>
      <c r="J371" s="14"/>
    </row>
    <row r="372" spans="1:10">
      <c r="A372" s="8" t="s">
        <v>758</v>
      </c>
      <c r="B372" s="9" t="s">
        <v>763</v>
      </c>
      <c r="C372" s="9" t="s">
        <v>764</v>
      </c>
      <c r="D372" s="10" t="s">
        <v>13</v>
      </c>
      <c r="E372" s="10" t="str">
        <f>VLOOKUP(C372,[1]Sheet1!$F:$N,9,0)</f>
        <v>否</v>
      </c>
      <c r="F372" s="10" t="s">
        <v>13</v>
      </c>
      <c r="G372" s="10" t="s">
        <v>14</v>
      </c>
      <c r="H372" s="10" t="str">
        <f>VLOOKUP(C372,[1]Sheet1!$F:$L,7,0)</f>
        <v>81.02</v>
      </c>
      <c r="I372" s="13" t="str">
        <f>VLOOKUP(C372,[1]Sheet1!$F:$M,8,0)</f>
        <v>97</v>
      </c>
      <c r="J372" s="14"/>
    </row>
    <row r="373" spans="1:10">
      <c r="A373" s="8" t="s">
        <v>758</v>
      </c>
      <c r="B373" s="9" t="s">
        <v>765</v>
      </c>
      <c r="C373" s="9" t="s">
        <v>766</v>
      </c>
      <c r="D373" s="10" t="s">
        <v>13</v>
      </c>
      <c r="E373" s="10" t="str">
        <f>VLOOKUP(C373,[1]Sheet1!$F:$N,9,0)</f>
        <v>否</v>
      </c>
      <c r="F373" s="10" t="s">
        <v>13</v>
      </c>
      <c r="G373" s="10" t="s">
        <v>14</v>
      </c>
      <c r="H373" s="10" t="str">
        <f>VLOOKUP(C373,[1]Sheet1!$F:$L,7,0)</f>
        <v>83.29</v>
      </c>
      <c r="I373" s="13" t="str">
        <f>VLOOKUP(C373,[1]Sheet1!$F:$M,8,0)</f>
        <v>69</v>
      </c>
      <c r="J373" s="14"/>
    </row>
    <row r="374" spans="1:10">
      <c r="A374" s="8" t="s">
        <v>758</v>
      </c>
      <c r="B374" s="9" t="s">
        <v>767</v>
      </c>
      <c r="C374" s="9" t="s">
        <v>768</v>
      </c>
      <c r="D374" s="10" t="s">
        <v>13</v>
      </c>
      <c r="E374" s="10" t="str">
        <f>VLOOKUP(C374,[1]Sheet1!$F:$N,9,0)</f>
        <v>否</v>
      </c>
      <c r="F374" s="10" t="s">
        <v>13</v>
      </c>
      <c r="G374" s="10" t="s">
        <v>14</v>
      </c>
      <c r="H374" s="10" t="str">
        <f>VLOOKUP(C374,[1]Sheet1!$F:$L,7,0)</f>
        <v>84.83</v>
      </c>
      <c r="I374" s="13" t="str">
        <f>VLOOKUP(C374,[1]Sheet1!$F:$M,8,0)</f>
        <v>32</v>
      </c>
      <c r="J374" s="14"/>
    </row>
    <row r="375" spans="1:10">
      <c r="A375" s="8" t="s">
        <v>758</v>
      </c>
      <c r="B375" s="9" t="s">
        <v>769</v>
      </c>
      <c r="C375" s="9" t="s">
        <v>770</v>
      </c>
      <c r="D375" s="10" t="s">
        <v>13</v>
      </c>
      <c r="E375" s="10" t="str">
        <f>VLOOKUP(C375,[1]Sheet1!$F:$N,9,0)</f>
        <v>否</v>
      </c>
      <c r="F375" s="10" t="s">
        <v>13</v>
      </c>
      <c r="G375" s="10" t="s">
        <v>14</v>
      </c>
      <c r="H375" s="10" t="str">
        <f>VLOOKUP(C375,[1]Sheet1!$F:$L,7,0)</f>
        <v>86.6</v>
      </c>
      <c r="I375" s="13" t="str">
        <f>VLOOKUP(C375,[1]Sheet1!$F:$M,8,0)</f>
        <v>8</v>
      </c>
      <c r="J375" s="14"/>
    </row>
    <row r="376" spans="1:10">
      <c r="A376" s="8" t="s">
        <v>758</v>
      </c>
      <c r="B376" s="9" t="s">
        <v>771</v>
      </c>
      <c r="C376" s="9" t="s">
        <v>772</v>
      </c>
      <c r="D376" s="10" t="s">
        <v>13</v>
      </c>
      <c r="E376" s="10" t="str">
        <f>VLOOKUP(C376,[1]Sheet1!$F:$N,9,0)</f>
        <v>否</v>
      </c>
      <c r="F376" s="10" t="s">
        <v>13</v>
      </c>
      <c r="G376" s="10" t="s">
        <v>14</v>
      </c>
      <c r="H376" s="10" t="str">
        <f>VLOOKUP(C376,[1]Sheet1!$F:$L,7,0)</f>
        <v>83.68</v>
      </c>
      <c r="I376" s="13" t="str">
        <f>VLOOKUP(C376,[1]Sheet1!$F:$M,8,0)</f>
        <v>51</v>
      </c>
      <c r="J376" s="14"/>
    </row>
    <row r="377" spans="1:10">
      <c r="A377" s="8" t="s">
        <v>758</v>
      </c>
      <c r="B377" s="9" t="s">
        <v>773</v>
      </c>
      <c r="C377" s="9" t="s">
        <v>774</v>
      </c>
      <c r="D377" s="10" t="s">
        <v>13</v>
      </c>
      <c r="E377" s="10" t="str">
        <f>VLOOKUP(C377,[1]Sheet1!$F:$N,9,0)</f>
        <v>否</v>
      </c>
      <c r="F377" s="10" t="s">
        <v>13</v>
      </c>
      <c r="G377" s="10" t="s">
        <v>14</v>
      </c>
      <c r="H377" s="10" t="str">
        <f>VLOOKUP(C377,[1]Sheet1!$F:$L,7,0)</f>
        <v>80.24</v>
      </c>
      <c r="I377" s="13" t="str">
        <f>VLOOKUP(C377,[1]Sheet1!$F:$M,8,0)</f>
        <v>104</v>
      </c>
      <c r="J377" s="14"/>
    </row>
    <row r="378" spans="1:10">
      <c r="A378" s="8" t="s">
        <v>758</v>
      </c>
      <c r="B378" s="9" t="s">
        <v>775</v>
      </c>
      <c r="C378" s="9" t="s">
        <v>776</v>
      </c>
      <c r="D378" s="10" t="s">
        <v>13</v>
      </c>
      <c r="E378" s="10" t="str">
        <f>VLOOKUP(C378,[1]Sheet1!$F:$N,9,0)</f>
        <v>否</v>
      </c>
      <c r="F378" s="10" t="s">
        <v>13</v>
      </c>
      <c r="G378" s="10" t="s">
        <v>14</v>
      </c>
      <c r="H378" s="10" t="str">
        <f>VLOOKUP(C378,[1]Sheet1!$F:$L,7,0)</f>
        <v>83.63</v>
      </c>
      <c r="I378" s="13" t="str">
        <f>VLOOKUP(C378,[1]Sheet1!$F:$M,8,0)</f>
        <v>54</v>
      </c>
      <c r="J378" s="14"/>
    </row>
    <row r="379" spans="1:10">
      <c r="A379" s="8" t="s">
        <v>758</v>
      </c>
      <c r="B379" s="9" t="s">
        <v>777</v>
      </c>
      <c r="C379" s="9" t="s">
        <v>778</v>
      </c>
      <c r="D379" s="10" t="s">
        <v>13</v>
      </c>
      <c r="E379" s="10" t="str">
        <f>VLOOKUP(C379,[1]Sheet1!$F:$N,9,0)</f>
        <v>否</v>
      </c>
      <c r="F379" s="10" t="s">
        <v>13</v>
      </c>
      <c r="G379" s="10" t="s">
        <v>14</v>
      </c>
      <c r="H379" s="10" t="str">
        <f>VLOOKUP(C379,[1]Sheet1!$F:$L,7,0)</f>
        <v>82.51</v>
      </c>
      <c r="I379" s="13" t="str">
        <f>VLOOKUP(C379,[1]Sheet1!$F:$M,8,0)</f>
        <v>83</v>
      </c>
      <c r="J379" s="14"/>
    </row>
    <row r="380" spans="1:10">
      <c r="A380" s="8" t="s">
        <v>758</v>
      </c>
      <c r="B380" s="9" t="s">
        <v>779</v>
      </c>
      <c r="C380" s="9" t="s">
        <v>780</v>
      </c>
      <c r="D380" s="10" t="s">
        <v>13</v>
      </c>
      <c r="E380" s="10" t="str">
        <f>VLOOKUP(C380,[1]Sheet1!$F:$N,9,0)</f>
        <v>否</v>
      </c>
      <c r="F380" s="10" t="s">
        <v>13</v>
      </c>
      <c r="G380" s="10" t="s">
        <v>14</v>
      </c>
      <c r="H380" s="10" t="str">
        <f>VLOOKUP(C380,[1]Sheet1!$F:$L,7,0)</f>
        <v>85.12</v>
      </c>
      <c r="I380" s="13" t="str">
        <f>VLOOKUP(C380,[1]Sheet1!$F:$M,8,0)</f>
        <v>25</v>
      </c>
      <c r="J380" s="14"/>
    </row>
    <row r="381" spans="1:10">
      <c r="A381" s="8" t="s">
        <v>758</v>
      </c>
      <c r="B381" s="9" t="s">
        <v>781</v>
      </c>
      <c r="C381" s="9" t="s">
        <v>782</v>
      </c>
      <c r="D381" s="10" t="s">
        <v>13</v>
      </c>
      <c r="E381" s="10" t="str">
        <f>VLOOKUP(C381,[1]Sheet1!$F:$N,9,0)</f>
        <v>是</v>
      </c>
      <c r="F381" s="10" t="s">
        <v>13</v>
      </c>
      <c r="G381" s="10" t="s">
        <v>14</v>
      </c>
      <c r="H381" s="10" t="str">
        <f>VLOOKUP(C381,[1]Sheet1!$F:$L,7,0)</f>
        <v>83.48</v>
      </c>
      <c r="I381" s="13" t="str">
        <f>VLOOKUP(C381,[1]Sheet1!$F:$M,8,0)</f>
        <v>59</v>
      </c>
      <c r="J381" s="14"/>
    </row>
    <row r="382" spans="1:10">
      <c r="A382" s="8" t="s">
        <v>758</v>
      </c>
      <c r="B382" s="9" t="s">
        <v>783</v>
      </c>
      <c r="C382" s="9" t="s">
        <v>784</v>
      </c>
      <c r="D382" s="10" t="s">
        <v>13</v>
      </c>
      <c r="E382" s="10" t="str">
        <f>VLOOKUP(C382,[1]Sheet1!$F:$N,9,0)</f>
        <v>否</v>
      </c>
      <c r="F382" s="10" t="s">
        <v>13</v>
      </c>
      <c r="G382" s="10" t="s">
        <v>14</v>
      </c>
      <c r="H382" s="10" t="str">
        <f>VLOOKUP(C382,[1]Sheet1!$F:$L,7,0)</f>
        <v>82.85</v>
      </c>
      <c r="I382" s="13" t="str">
        <f>VLOOKUP(C382,[1]Sheet1!$F:$M,8,0)</f>
        <v>75</v>
      </c>
      <c r="J382" s="14"/>
    </row>
    <row r="383" spans="1:10">
      <c r="A383" s="8" t="s">
        <v>758</v>
      </c>
      <c r="B383" s="9" t="s">
        <v>785</v>
      </c>
      <c r="C383" s="9" t="s">
        <v>786</v>
      </c>
      <c r="D383" s="10" t="s">
        <v>13</v>
      </c>
      <c r="E383" s="10" t="str">
        <f>VLOOKUP(C383,[1]Sheet1!$F:$N,9,0)</f>
        <v>否</v>
      </c>
      <c r="F383" s="10" t="s">
        <v>13</v>
      </c>
      <c r="G383" s="10" t="s">
        <v>14</v>
      </c>
      <c r="H383" s="10" t="str">
        <f>VLOOKUP(C383,[1]Sheet1!$F:$L,7,0)</f>
        <v>82.52</v>
      </c>
      <c r="I383" s="13" t="str">
        <f>VLOOKUP(C383,[1]Sheet1!$F:$M,8,0)</f>
        <v>81</v>
      </c>
      <c r="J383" s="14"/>
    </row>
    <row r="384" spans="1:10">
      <c r="A384" s="8" t="s">
        <v>758</v>
      </c>
      <c r="B384" s="9" t="s">
        <v>787</v>
      </c>
      <c r="C384" s="9" t="s">
        <v>788</v>
      </c>
      <c r="D384" s="10" t="s">
        <v>13</v>
      </c>
      <c r="E384" s="10" t="str">
        <f>VLOOKUP(C384,[1]Sheet1!$F:$N,9,0)</f>
        <v>是</v>
      </c>
      <c r="F384" s="10" t="s">
        <v>13</v>
      </c>
      <c r="G384" s="10" t="s">
        <v>14</v>
      </c>
      <c r="H384" s="10" t="str">
        <f>VLOOKUP(C384,[1]Sheet1!$F:$L,7,0)</f>
        <v>82.62</v>
      </c>
      <c r="I384" s="13" t="str">
        <f>VLOOKUP(C384,[1]Sheet1!$F:$M,8,0)</f>
        <v>79</v>
      </c>
      <c r="J384" s="14"/>
    </row>
    <row r="385" spans="1:10">
      <c r="A385" s="8" t="s">
        <v>758</v>
      </c>
      <c r="B385" s="9" t="s">
        <v>789</v>
      </c>
      <c r="C385" s="9" t="s">
        <v>790</v>
      </c>
      <c r="D385" s="10" t="s">
        <v>13</v>
      </c>
      <c r="E385" s="10" t="str">
        <f>VLOOKUP(C385,[1]Sheet1!$F:$N,9,0)</f>
        <v>否</v>
      </c>
      <c r="F385" s="10" t="s">
        <v>13</v>
      </c>
      <c r="G385" s="10" t="s">
        <v>14</v>
      </c>
      <c r="H385" s="10" t="str">
        <f>VLOOKUP(C385,[1]Sheet1!$F:$L,7,0)</f>
        <v>82.74</v>
      </c>
      <c r="I385" s="13" t="str">
        <f>VLOOKUP(C385,[1]Sheet1!$F:$M,8,0)</f>
        <v>77</v>
      </c>
      <c r="J385" s="14"/>
    </row>
    <row r="386" spans="1:10">
      <c r="A386" s="8" t="s">
        <v>758</v>
      </c>
      <c r="B386" s="9" t="s">
        <v>791</v>
      </c>
      <c r="C386" s="9" t="s">
        <v>792</v>
      </c>
      <c r="D386" s="10" t="s">
        <v>13</v>
      </c>
      <c r="E386" s="10" t="str">
        <f>VLOOKUP(C386,[1]Sheet1!$F:$N,9,0)</f>
        <v>否</v>
      </c>
      <c r="F386" s="10" t="s">
        <v>13</v>
      </c>
      <c r="G386" s="10" t="s">
        <v>14</v>
      </c>
      <c r="H386" s="10" t="str">
        <f>VLOOKUP(C386,[1]Sheet1!$F:$L,7,0)</f>
        <v>84.91</v>
      </c>
      <c r="I386" s="13" t="str">
        <f>VLOOKUP(C386,[1]Sheet1!$F:$M,8,0)</f>
        <v>29</v>
      </c>
      <c r="J386" s="14"/>
    </row>
    <row r="387" spans="1:10">
      <c r="A387" s="8" t="s">
        <v>758</v>
      </c>
      <c r="B387" s="9" t="s">
        <v>793</v>
      </c>
      <c r="C387" s="9" t="s">
        <v>794</v>
      </c>
      <c r="D387" s="10" t="s">
        <v>13</v>
      </c>
      <c r="E387" s="10" t="str">
        <f>VLOOKUP(C387,[1]Sheet1!$F:$N,9,0)</f>
        <v>否</v>
      </c>
      <c r="F387" s="10" t="s">
        <v>13</v>
      </c>
      <c r="G387" s="10" t="s">
        <v>14</v>
      </c>
      <c r="H387" s="10" t="str">
        <f>VLOOKUP(C387,[1]Sheet1!$F:$L,7,0)</f>
        <v>86.66</v>
      </c>
      <c r="I387" s="13" t="str">
        <f>VLOOKUP(C387,[1]Sheet1!$F:$M,8,0)</f>
        <v>6</v>
      </c>
      <c r="J387" s="14"/>
    </row>
    <row r="388" spans="1:10">
      <c r="A388" s="8" t="s">
        <v>758</v>
      </c>
      <c r="B388" s="9" t="s">
        <v>795</v>
      </c>
      <c r="C388" s="9" t="s">
        <v>796</v>
      </c>
      <c r="D388" s="10" t="s">
        <v>13</v>
      </c>
      <c r="E388" s="10" t="str">
        <f>VLOOKUP(C388,[1]Sheet1!$F:$N,9,0)</f>
        <v>否</v>
      </c>
      <c r="F388" s="10" t="s">
        <v>13</v>
      </c>
      <c r="G388" s="10" t="s">
        <v>14</v>
      </c>
      <c r="H388" s="10" t="str">
        <f>VLOOKUP(C388,[1]Sheet1!$F:$L,7,0)</f>
        <v>86.64</v>
      </c>
      <c r="I388" s="13" t="str">
        <f>VLOOKUP(C388,[1]Sheet1!$F:$M,8,0)</f>
        <v>7</v>
      </c>
      <c r="J388" s="14"/>
    </row>
    <row r="389" spans="1:10">
      <c r="A389" s="8" t="s">
        <v>758</v>
      </c>
      <c r="B389" s="9" t="s">
        <v>797</v>
      </c>
      <c r="C389" s="9" t="s">
        <v>798</v>
      </c>
      <c r="D389" s="10" t="s">
        <v>13</v>
      </c>
      <c r="E389" s="10" t="str">
        <f>VLOOKUP(C389,[1]Sheet1!$F:$N,9,0)</f>
        <v>否</v>
      </c>
      <c r="F389" s="10" t="s">
        <v>13</v>
      </c>
      <c r="G389" s="10" t="s">
        <v>14</v>
      </c>
      <c r="H389" s="10" t="str">
        <f>VLOOKUP(C389,[1]Sheet1!$F:$L,7,0)</f>
        <v>82.17</v>
      </c>
      <c r="I389" s="13" t="str">
        <f>VLOOKUP(C389,[1]Sheet1!$F:$M,8,0)</f>
        <v>91</v>
      </c>
      <c r="J389" s="14"/>
    </row>
    <row r="390" spans="1:10">
      <c r="A390" s="8" t="s">
        <v>758</v>
      </c>
      <c r="B390" s="9" t="s">
        <v>799</v>
      </c>
      <c r="C390" s="9" t="s">
        <v>800</v>
      </c>
      <c r="D390" s="10" t="s">
        <v>13</v>
      </c>
      <c r="E390" s="10" t="str">
        <f>VLOOKUP(C390,[1]Sheet1!$F:$N,9,0)</f>
        <v>是</v>
      </c>
      <c r="F390" s="10" t="s">
        <v>13</v>
      </c>
      <c r="G390" s="10" t="s">
        <v>14</v>
      </c>
      <c r="H390" s="10" t="str">
        <f>VLOOKUP(C390,[1]Sheet1!$F:$L,7,0)</f>
        <v>80.29</v>
      </c>
      <c r="I390" s="13" t="str">
        <f>VLOOKUP(C390,[1]Sheet1!$F:$M,8,0)</f>
        <v>103</v>
      </c>
      <c r="J390" s="14"/>
    </row>
    <row r="391" spans="1:10">
      <c r="A391" s="8" t="s">
        <v>758</v>
      </c>
      <c r="B391" s="9" t="s">
        <v>801</v>
      </c>
      <c r="C391" s="9" t="s">
        <v>802</v>
      </c>
      <c r="D391" s="10" t="s">
        <v>13</v>
      </c>
      <c r="E391" s="10" t="str">
        <f>VLOOKUP(C391,[1]Sheet1!$F:$N,9,0)</f>
        <v>否</v>
      </c>
      <c r="F391" s="10" t="s">
        <v>13</v>
      </c>
      <c r="G391" s="10" t="s">
        <v>14</v>
      </c>
      <c r="H391" s="10" t="str">
        <f>VLOOKUP(C391,[1]Sheet1!$F:$L,7,0)</f>
        <v>83.46</v>
      </c>
      <c r="I391" s="13" t="str">
        <f>VLOOKUP(C391,[1]Sheet1!$F:$M,8,0)</f>
        <v>60</v>
      </c>
      <c r="J391" s="14"/>
    </row>
    <row r="392" spans="1:10">
      <c r="A392" s="8" t="s">
        <v>758</v>
      </c>
      <c r="B392" s="9" t="s">
        <v>803</v>
      </c>
      <c r="C392" s="9" t="s">
        <v>804</v>
      </c>
      <c r="D392" s="10" t="s">
        <v>13</v>
      </c>
      <c r="E392" s="10" t="str">
        <f>VLOOKUP(C392,[1]Sheet1!$F:$N,9,0)</f>
        <v>否</v>
      </c>
      <c r="F392" s="10" t="s">
        <v>13</v>
      </c>
      <c r="G392" s="10" t="s">
        <v>14</v>
      </c>
      <c r="H392" s="10" t="str">
        <f>VLOOKUP(C392,[1]Sheet1!$F:$L,7,0)</f>
        <v>84.89</v>
      </c>
      <c r="I392" s="13" t="str">
        <f>VLOOKUP(C392,[1]Sheet1!$F:$M,8,0)</f>
        <v>30</v>
      </c>
      <c r="J392" s="14"/>
    </row>
    <row r="393" spans="1:10">
      <c r="A393" s="8" t="s">
        <v>758</v>
      </c>
      <c r="B393" s="9" t="s">
        <v>805</v>
      </c>
      <c r="C393" s="9" t="s">
        <v>806</v>
      </c>
      <c r="D393" s="10" t="s">
        <v>13</v>
      </c>
      <c r="E393" s="10" t="str">
        <f>VLOOKUP(C393,[1]Sheet1!$F:$N,9,0)</f>
        <v>否</v>
      </c>
      <c r="F393" s="10" t="s">
        <v>13</v>
      </c>
      <c r="G393" s="10" t="s">
        <v>14</v>
      </c>
      <c r="H393" s="10" t="str">
        <f>VLOOKUP(C393,[1]Sheet1!$F:$L,7,0)</f>
        <v>85.83</v>
      </c>
      <c r="I393" s="13" t="str">
        <f>VLOOKUP(C393,[1]Sheet1!$F:$M,8,0)</f>
        <v>14</v>
      </c>
      <c r="J393" s="14"/>
    </row>
    <row r="394" spans="1:10">
      <c r="A394" s="8" t="s">
        <v>758</v>
      </c>
      <c r="B394" s="9" t="s">
        <v>807</v>
      </c>
      <c r="C394" s="9" t="s">
        <v>808</v>
      </c>
      <c r="D394" s="10" t="s">
        <v>13</v>
      </c>
      <c r="E394" s="10" t="str">
        <f>VLOOKUP(C394,[1]Sheet1!$F:$N,9,0)</f>
        <v>否</v>
      </c>
      <c r="F394" s="10" t="s">
        <v>13</v>
      </c>
      <c r="G394" s="10" t="s">
        <v>14</v>
      </c>
      <c r="H394" s="10" t="str">
        <f>VLOOKUP(C394,[1]Sheet1!$F:$L,7,0)</f>
        <v>83.42</v>
      </c>
      <c r="I394" s="13" t="str">
        <f>VLOOKUP(C394,[1]Sheet1!$F:$M,8,0)</f>
        <v>65</v>
      </c>
      <c r="J394" s="14"/>
    </row>
    <row r="395" spans="1:10">
      <c r="A395" s="8" t="s">
        <v>758</v>
      </c>
      <c r="B395" s="9" t="s">
        <v>809</v>
      </c>
      <c r="C395" s="9" t="s">
        <v>810</v>
      </c>
      <c r="D395" s="10" t="s">
        <v>13</v>
      </c>
      <c r="E395" s="10" t="str">
        <f>VLOOKUP(C395,[1]Sheet1!$F:$N,9,0)</f>
        <v>否</v>
      </c>
      <c r="F395" s="10" t="s">
        <v>13</v>
      </c>
      <c r="G395" s="10" t="s">
        <v>14</v>
      </c>
      <c r="H395" s="10" t="str">
        <f>VLOOKUP(C395,[1]Sheet1!$F:$L,7,0)</f>
        <v>78.66</v>
      </c>
      <c r="I395" s="13">
        <f>VLOOKUP(C395,[1]Sheet1!$F:$M,8,0)</f>
        <v>110</v>
      </c>
      <c r="J395" s="14"/>
    </row>
    <row r="396" spans="1:10">
      <c r="A396" s="8" t="s">
        <v>758</v>
      </c>
      <c r="B396" s="9" t="s">
        <v>811</v>
      </c>
      <c r="C396" s="9" t="s">
        <v>812</v>
      </c>
      <c r="D396" s="10" t="s">
        <v>13</v>
      </c>
      <c r="E396" s="10" t="str">
        <f>VLOOKUP(C396,[1]Sheet1!$F:$N,9,0)</f>
        <v>否</v>
      </c>
      <c r="F396" s="10" t="s">
        <v>13</v>
      </c>
      <c r="G396" s="10" t="s">
        <v>14</v>
      </c>
      <c r="H396" s="10" t="str">
        <f>VLOOKUP(C396,[1]Sheet1!$F:$L,7,0)</f>
        <v>83.58</v>
      </c>
      <c r="I396" s="13" t="str">
        <f>VLOOKUP(C396,[1]Sheet1!$F:$M,8,0)</f>
        <v>56</v>
      </c>
      <c r="J396" s="14"/>
    </row>
    <row r="397" spans="1:10">
      <c r="A397" s="8" t="s">
        <v>758</v>
      </c>
      <c r="B397" s="9" t="s">
        <v>813</v>
      </c>
      <c r="C397" s="9" t="s">
        <v>814</v>
      </c>
      <c r="D397" s="10" t="s">
        <v>13</v>
      </c>
      <c r="E397" s="10" t="str">
        <f>VLOOKUP(C397,[1]Sheet1!$F:$N,9,0)</f>
        <v>否</v>
      </c>
      <c r="F397" s="10" t="s">
        <v>13</v>
      </c>
      <c r="G397" s="10" t="s">
        <v>14</v>
      </c>
      <c r="H397" s="10" t="str">
        <f>VLOOKUP(C397,[1]Sheet1!$F:$L,7,0)</f>
        <v>78.25</v>
      </c>
      <c r="I397" s="13">
        <f>VLOOKUP(C397,[1]Sheet1!$F:$M,8,0)</f>
        <v>111</v>
      </c>
      <c r="J397" s="14"/>
    </row>
    <row r="398" spans="1:10">
      <c r="A398" s="8" t="s">
        <v>758</v>
      </c>
      <c r="B398" s="9" t="s">
        <v>815</v>
      </c>
      <c r="C398" s="9" t="s">
        <v>816</v>
      </c>
      <c r="D398" s="10" t="s">
        <v>13</v>
      </c>
      <c r="E398" s="10" t="str">
        <f>VLOOKUP(C398,[1]Sheet1!$F:$N,9,0)</f>
        <v>是</v>
      </c>
      <c r="F398" s="10" t="s">
        <v>13</v>
      </c>
      <c r="G398" s="10" t="s">
        <v>14</v>
      </c>
      <c r="H398" s="10" t="str">
        <f>VLOOKUP(C398,[1]Sheet1!$F:$L,7,0)</f>
        <v>83.43</v>
      </c>
      <c r="I398" s="13" t="str">
        <f>VLOOKUP(C398,[1]Sheet1!$F:$M,8,0)</f>
        <v>64</v>
      </c>
      <c r="J398" s="14"/>
    </row>
    <row r="399" spans="1:10">
      <c r="A399" s="8" t="s">
        <v>758</v>
      </c>
      <c r="B399" s="9" t="s">
        <v>817</v>
      </c>
      <c r="C399" s="9" t="s">
        <v>818</v>
      </c>
      <c r="D399" s="10" t="s">
        <v>13</v>
      </c>
      <c r="E399" s="10" t="str">
        <f>VLOOKUP(C399,[1]Sheet1!$F:$N,9,0)</f>
        <v>否</v>
      </c>
      <c r="F399" s="10" t="s">
        <v>13</v>
      </c>
      <c r="G399" s="10" t="s">
        <v>14</v>
      </c>
      <c r="H399" s="10" t="str">
        <f>VLOOKUP(C399,[1]Sheet1!$F:$L,7,0)</f>
        <v>82.42</v>
      </c>
      <c r="I399" s="13" t="str">
        <f>VLOOKUP(C399,[1]Sheet1!$F:$M,8,0)</f>
        <v>86</v>
      </c>
      <c r="J399" s="14"/>
    </row>
    <row r="400" spans="1:10">
      <c r="A400" s="8" t="s">
        <v>758</v>
      </c>
      <c r="B400" s="9" t="s">
        <v>819</v>
      </c>
      <c r="C400" s="9" t="s">
        <v>820</v>
      </c>
      <c r="D400" s="10" t="s">
        <v>13</v>
      </c>
      <c r="E400" s="10" t="str">
        <f>VLOOKUP(C400,[1]Sheet1!$F:$N,9,0)</f>
        <v>否</v>
      </c>
      <c r="F400" s="10" t="s">
        <v>13</v>
      </c>
      <c r="G400" s="10" t="s">
        <v>14</v>
      </c>
      <c r="H400" s="10" t="str">
        <f>VLOOKUP(C400,[1]Sheet1!$F:$L,7,0)</f>
        <v>84.92</v>
      </c>
      <c r="I400" s="13" t="str">
        <f>VLOOKUP(C400,[1]Sheet1!$F:$M,8,0)</f>
        <v>28</v>
      </c>
      <c r="J400" s="14"/>
    </row>
    <row r="401" spans="1:10">
      <c r="A401" s="8" t="s">
        <v>758</v>
      </c>
      <c r="B401" s="9" t="s">
        <v>821</v>
      </c>
      <c r="C401" s="9" t="s">
        <v>822</v>
      </c>
      <c r="D401" s="10" t="s">
        <v>13</v>
      </c>
      <c r="E401" s="10" t="str">
        <f>VLOOKUP(C401,[1]Sheet1!$F:$N,9,0)</f>
        <v>是</v>
      </c>
      <c r="F401" s="10" t="s">
        <v>13</v>
      </c>
      <c r="G401" s="10" t="s">
        <v>14</v>
      </c>
      <c r="H401" s="10" t="str">
        <f>VLOOKUP(C401,[1]Sheet1!$F:$L,7,0)</f>
        <v>80.89</v>
      </c>
      <c r="I401" s="13" t="str">
        <f>VLOOKUP(C401,[1]Sheet1!$F:$M,8,0)</f>
        <v>100</v>
      </c>
      <c r="J401" s="14"/>
    </row>
    <row r="402" spans="1:10">
      <c r="A402" s="8" t="s">
        <v>758</v>
      </c>
      <c r="B402" s="9" t="s">
        <v>823</v>
      </c>
      <c r="C402" s="9" t="s">
        <v>824</v>
      </c>
      <c r="D402" s="10" t="s">
        <v>13</v>
      </c>
      <c r="E402" s="10" t="str">
        <f>VLOOKUP(C402,[1]Sheet1!$F:$N,9,0)</f>
        <v>否</v>
      </c>
      <c r="F402" s="10" t="s">
        <v>13</v>
      </c>
      <c r="G402" s="10" t="s">
        <v>14</v>
      </c>
      <c r="H402" s="10" t="str">
        <f>VLOOKUP(C402,[1]Sheet1!$F:$L,7,0)</f>
        <v>83.25</v>
      </c>
      <c r="I402" s="13" t="str">
        <f>VLOOKUP(C402,[1]Sheet1!$F:$M,8,0)</f>
        <v>70</v>
      </c>
      <c r="J402" s="14"/>
    </row>
    <row r="403" spans="1:10">
      <c r="A403" s="8" t="s">
        <v>758</v>
      </c>
      <c r="B403" s="9" t="s">
        <v>825</v>
      </c>
      <c r="C403" s="9" t="s">
        <v>826</v>
      </c>
      <c r="D403" s="10" t="s">
        <v>13</v>
      </c>
      <c r="E403" s="10" t="str">
        <f>VLOOKUP(C403,[1]Sheet1!$F:$N,9,0)</f>
        <v>否</v>
      </c>
      <c r="F403" s="10" t="s">
        <v>13</v>
      </c>
      <c r="G403" s="10" t="s">
        <v>14</v>
      </c>
      <c r="H403" s="10" t="str">
        <f>VLOOKUP(C403,[1]Sheet1!$F:$L,7,0)</f>
        <v>80.74</v>
      </c>
      <c r="I403" s="13" t="str">
        <f>VLOOKUP(C403,[1]Sheet1!$F:$M,8,0)</f>
        <v>102</v>
      </c>
      <c r="J403" s="14"/>
    </row>
    <row r="404" spans="1:10">
      <c r="A404" s="8" t="s">
        <v>758</v>
      </c>
      <c r="B404" s="9" t="s">
        <v>827</v>
      </c>
      <c r="C404" s="9" t="s">
        <v>828</v>
      </c>
      <c r="D404" s="10" t="s">
        <v>13</v>
      </c>
      <c r="E404" s="10" t="str">
        <f>VLOOKUP(C404,[1]Sheet1!$F:$N,9,0)</f>
        <v>否</v>
      </c>
      <c r="F404" s="10" t="s">
        <v>13</v>
      </c>
      <c r="G404" s="10" t="s">
        <v>14</v>
      </c>
      <c r="H404" s="10" t="str">
        <f>VLOOKUP(C404,[1]Sheet1!$F:$L,7,0)</f>
        <v>84.58</v>
      </c>
      <c r="I404" s="13" t="str">
        <f>VLOOKUP(C404,[1]Sheet1!$F:$M,8,0)</f>
        <v>35</v>
      </c>
      <c r="J404" s="14"/>
    </row>
    <row r="405" spans="1:10">
      <c r="A405" s="8" t="s">
        <v>758</v>
      </c>
      <c r="B405" s="9" t="s">
        <v>829</v>
      </c>
      <c r="C405" s="9" t="s">
        <v>830</v>
      </c>
      <c r="D405" s="10" t="s">
        <v>13</v>
      </c>
      <c r="E405" s="10" t="str">
        <f>VLOOKUP(C405,[1]Sheet1!$F:$N,9,0)</f>
        <v>否</v>
      </c>
      <c r="F405" s="10" t="s">
        <v>13</v>
      </c>
      <c r="G405" s="10" t="s">
        <v>14</v>
      </c>
      <c r="H405" s="10" t="str">
        <f>VLOOKUP(C405,[1]Sheet1!$F:$L,7,0)</f>
        <v>86.58</v>
      </c>
      <c r="I405" s="13" t="str">
        <f>VLOOKUP(C405,[1]Sheet1!$F:$M,8,0)</f>
        <v>9</v>
      </c>
      <c r="J405" s="14"/>
    </row>
    <row r="406" spans="1:10">
      <c r="A406" s="8" t="s">
        <v>758</v>
      </c>
      <c r="B406" s="9" t="s">
        <v>831</v>
      </c>
      <c r="C406" s="9" t="s">
        <v>832</v>
      </c>
      <c r="D406" s="10" t="s">
        <v>13</v>
      </c>
      <c r="E406" s="10" t="str">
        <f>VLOOKUP(C406,[1]Sheet1!$F:$N,9,0)</f>
        <v>否</v>
      </c>
      <c r="F406" s="10" t="s">
        <v>13</v>
      </c>
      <c r="G406" s="10" t="s">
        <v>14</v>
      </c>
      <c r="H406" s="10" t="str">
        <f>VLOOKUP(C406,[1]Sheet1!$F:$L,7,0)</f>
        <v>84.35</v>
      </c>
      <c r="I406" s="13" t="str">
        <f>VLOOKUP(C406,[1]Sheet1!$F:$M,8,0)</f>
        <v>38</v>
      </c>
      <c r="J406" s="14"/>
    </row>
    <row r="407" spans="1:10">
      <c r="A407" s="8" t="s">
        <v>758</v>
      </c>
      <c r="B407" s="9" t="s">
        <v>833</v>
      </c>
      <c r="C407" s="9" t="s">
        <v>834</v>
      </c>
      <c r="D407" s="10" t="s">
        <v>13</v>
      </c>
      <c r="E407" s="10" t="str">
        <f>VLOOKUP(C407,[1]Sheet1!$F:$N,9,0)</f>
        <v>否</v>
      </c>
      <c r="F407" s="10" t="s">
        <v>13</v>
      </c>
      <c r="G407" s="10" t="s">
        <v>14</v>
      </c>
      <c r="H407" s="10" t="str">
        <f>VLOOKUP(C407,[1]Sheet1!$F:$L,7,0)</f>
        <v>83.77</v>
      </c>
      <c r="I407" s="13" t="str">
        <f>VLOOKUP(C407,[1]Sheet1!$F:$M,8,0)</f>
        <v>50</v>
      </c>
      <c r="J407" s="14"/>
    </row>
    <row r="408" spans="1:10">
      <c r="A408" s="8" t="s">
        <v>758</v>
      </c>
      <c r="B408" s="9" t="s">
        <v>835</v>
      </c>
      <c r="C408" s="9" t="s">
        <v>836</v>
      </c>
      <c r="D408" s="10" t="s">
        <v>13</v>
      </c>
      <c r="E408" s="10" t="str">
        <f>VLOOKUP(C408,[1]Sheet1!$F:$N,9,0)</f>
        <v>否</v>
      </c>
      <c r="F408" s="10" t="s">
        <v>13</v>
      </c>
      <c r="G408" s="10" t="s">
        <v>14</v>
      </c>
      <c r="H408" s="10" t="str">
        <f>VLOOKUP(C408,[1]Sheet1!$F:$L,7,0)</f>
        <v>82.37</v>
      </c>
      <c r="I408" s="13" t="str">
        <f>VLOOKUP(C408,[1]Sheet1!$F:$M,8,0)</f>
        <v>87</v>
      </c>
      <c r="J408" s="14"/>
    </row>
    <row r="409" spans="1:10">
      <c r="A409" s="8" t="s">
        <v>758</v>
      </c>
      <c r="B409" s="9" t="s">
        <v>837</v>
      </c>
      <c r="C409" s="9" t="s">
        <v>838</v>
      </c>
      <c r="D409" s="10" t="s">
        <v>13</v>
      </c>
      <c r="E409" s="10" t="str">
        <f>VLOOKUP(C409,[1]Sheet1!$F:$N,9,0)</f>
        <v>否</v>
      </c>
      <c r="F409" s="10" t="s">
        <v>13</v>
      </c>
      <c r="G409" s="10" t="s">
        <v>14</v>
      </c>
      <c r="H409" s="10" t="str">
        <f>VLOOKUP(C409,[1]Sheet1!$F:$L,7,0)</f>
        <v>83.08</v>
      </c>
      <c r="I409" s="13" t="str">
        <f>VLOOKUP(C409,[1]Sheet1!$F:$M,8,0)</f>
        <v>71</v>
      </c>
      <c r="J409" s="14"/>
    </row>
    <row r="410" spans="1:10">
      <c r="A410" s="8" t="s">
        <v>758</v>
      </c>
      <c r="B410" s="9" t="s">
        <v>839</v>
      </c>
      <c r="C410" s="9" t="s">
        <v>840</v>
      </c>
      <c r="D410" s="10" t="s">
        <v>13</v>
      </c>
      <c r="E410" s="10" t="str">
        <f>VLOOKUP(C410,[1]Sheet1!$F:$N,9,0)</f>
        <v>否</v>
      </c>
      <c r="F410" s="10" t="s">
        <v>13</v>
      </c>
      <c r="G410" s="10" t="s">
        <v>14</v>
      </c>
      <c r="H410" s="10" t="str">
        <f>VLOOKUP(C410,[1]Sheet1!$F:$L,7,0)</f>
        <v>83.65</v>
      </c>
      <c r="I410" s="13" t="str">
        <f>VLOOKUP(C410,[1]Sheet1!$F:$M,8,0)</f>
        <v>53</v>
      </c>
      <c r="J410" s="14"/>
    </row>
    <row r="411" spans="1:10">
      <c r="A411" s="8" t="s">
        <v>758</v>
      </c>
      <c r="B411" s="9" t="s">
        <v>841</v>
      </c>
      <c r="C411" s="9" t="s">
        <v>842</v>
      </c>
      <c r="D411" s="10" t="s">
        <v>13</v>
      </c>
      <c r="E411" s="10" t="str">
        <f>VLOOKUP(C411,[1]Sheet1!$F:$N,9,0)</f>
        <v>否</v>
      </c>
      <c r="F411" s="10" t="s">
        <v>13</v>
      </c>
      <c r="G411" s="10" t="s">
        <v>14</v>
      </c>
      <c r="H411" s="10" t="str">
        <f>VLOOKUP(C411,[1]Sheet1!$F:$L,7,0)</f>
        <v>83.08</v>
      </c>
      <c r="I411" s="13" t="str">
        <f>VLOOKUP(C411,[1]Sheet1!$F:$M,8,0)</f>
        <v>71</v>
      </c>
      <c r="J411" s="14"/>
    </row>
    <row r="412" spans="1:10">
      <c r="A412" s="8" t="s">
        <v>758</v>
      </c>
      <c r="B412" s="9" t="s">
        <v>843</v>
      </c>
      <c r="C412" s="9" t="s">
        <v>844</v>
      </c>
      <c r="D412" s="10" t="s">
        <v>13</v>
      </c>
      <c r="E412" s="10" t="str">
        <f>VLOOKUP(C412,[1]Sheet1!$F:$N,9,0)</f>
        <v>否</v>
      </c>
      <c r="F412" s="10" t="s">
        <v>13</v>
      </c>
      <c r="G412" s="10" t="s">
        <v>14</v>
      </c>
      <c r="H412" s="10" t="str">
        <f>VLOOKUP(C412,[1]Sheet1!$F:$L,7,0)</f>
        <v>84.98</v>
      </c>
      <c r="I412" s="13" t="str">
        <f>VLOOKUP(C412,[1]Sheet1!$F:$M,8,0)</f>
        <v>27</v>
      </c>
      <c r="J412" s="14"/>
    </row>
    <row r="413" spans="1:10">
      <c r="A413" s="8" t="s">
        <v>758</v>
      </c>
      <c r="B413" s="9" t="s">
        <v>845</v>
      </c>
      <c r="C413" s="9" t="s">
        <v>846</v>
      </c>
      <c r="D413" s="10" t="s">
        <v>13</v>
      </c>
      <c r="E413" s="10" t="str">
        <f>VLOOKUP(C413,[1]Sheet1!$F:$N,9,0)</f>
        <v>否</v>
      </c>
      <c r="F413" s="10" t="s">
        <v>13</v>
      </c>
      <c r="G413" s="10" t="s">
        <v>14</v>
      </c>
      <c r="H413" s="10" t="str">
        <f>VLOOKUP(C413,[1]Sheet1!$F:$L,7,0)</f>
        <v>85.6</v>
      </c>
      <c r="I413" s="13" t="str">
        <f>VLOOKUP(C413,[1]Sheet1!$F:$M,8,0)</f>
        <v>18</v>
      </c>
      <c r="J413" s="14"/>
    </row>
    <row r="414" spans="1:10">
      <c r="A414" s="8" t="s">
        <v>758</v>
      </c>
      <c r="B414" s="9" t="s">
        <v>847</v>
      </c>
      <c r="C414" s="9" t="s">
        <v>848</v>
      </c>
      <c r="D414" s="10" t="s">
        <v>13</v>
      </c>
      <c r="E414" s="10" t="str">
        <f>VLOOKUP(C414,[1]Sheet1!$F:$N,9,0)</f>
        <v>否</v>
      </c>
      <c r="F414" s="10" t="s">
        <v>13</v>
      </c>
      <c r="G414" s="10" t="s">
        <v>14</v>
      </c>
      <c r="H414" s="10" t="str">
        <f>VLOOKUP(C414,[1]Sheet1!$F:$L,7,0)</f>
        <v>83.97</v>
      </c>
      <c r="I414" s="13" t="str">
        <f>VLOOKUP(C414,[1]Sheet1!$F:$M,8,0)</f>
        <v>45</v>
      </c>
      <c r="J414" s="14"/>
    </row>
    <row r="415" spans="1:10">
      <c r="A415" s="8" t="s">
        <v>758</v>
      </c>
      <c r="B415" s="9" t="s">
        <v>849</v>
      </c>
      <c r="C415" s="9" t="s">
        <v>850</v>
      </c>
      <c r="D415" s="10" t="s">
        <v>13</v>
      </c>
      <c r="E415" s="10" t="str">
        <f>VLOOKUP(C415,[1]Sheet1!$F:$N,9,0)</f>
        <v>是</v>
      </c>
      <c r="F415" s="10" t="s">
        <v>13</v>
      </c>
      <c r="G415" s="10" t="s">
        <v>14</v>
      </c>
      <c r="H415" s="10" t="str">
        <f>VLOOKUP(C415,[1]Sheet1!$F:$L,7,0)</f>
        <v>83.31</v>
      </c>
      <c r="I415" s="13" t="str">
        <f>VLOOKUP(C415,[1]Sheet1!$F:$M,8,0)</f>
        <v>67</v>
      </c>
      <c r="J415" s="14"/>
    </row>
    <row r="416" spans="1:10">
      <c r="A416" s="8" t="s">
        <v>758</v>
      </c>
      <c r="B416" s="9" t="s">
        <v>851</v>
      </c>
      <c r="C416" s="9" t="s">
        <v>852</v>
      </c>
      <c r="D416" s="10" t="s">
        <v>13</v>
      </c>
      <c r="E416" s="10" t="str">
        <f>VLOOKUP(C416,[1]Sheet1!$F:$N,9,0)</f>
        <v>否</v>
      </c>
      <c r="F416" s="10" t="s">
        <v>13</v>
      </c>
      <c r="G416" s="10" t="s">
        <v>14</v>
      </c>
      <c r="H416" s="10" t="str">
        <f>VLOOKUP(C416,[1]Sheet1!$F:$L,7,0)</f>
        <v>81.98</v>
      </c>
      <c r="I416" s="13" t="str">
        <f>VLOOKUP(C416,[1]Sheet1!$F:$M,8,0)</f>
        <v>94</v>
      </c>
      <c r="J416" s="14"/>
    </row>
    <row r="417" spans="1:10">
      <c r="A417" s="8" t="s">
        <v>758</v>
      </c>
      <c r="B417" s="9" t="s">
        <v>853</v>
      </c>
      <c r="C417" s="9" t="s">
        <v>854</v>
      </c>
      <c r="D417" s="10" t="s">
        <v>13</v>
      </c>
      <c r="E417" s="10" t="str">
        <f>VLOOKUP(C417,[1]Sheet1!$F:$N,9,0)</f>
        <v>否</v>
      </c>
      <c r="F417" s="10" t="s">
        <v>13</v>
      </c>
      <c r="G417" s="10" t="s">
        <v>14</v>
      </c>
      <c r="H417" s="10" t="str">
        <f>VLOOKUP(C417,[1]Sheet1!$F:$L,7,0)</f>
        <v>81.26</v>
      </c>
      <c r="I417" s="13" t="str">
        <f>VLOOKUP(C417,[1]Sheet1!$F:$M,8,0)</f>
        <v>96</v>
      </c>
      <c r="J417" s="14"/>
    </row>
    <row r="418" spans="1:10">
      <c r="A418" s="8" t="s">
        <v>758</v>
      </c>
      <c r="B418" s="9" t="s">
        <v>855</v>
      </c>
      <c r="C418" s="9" t="s">
        <v>856</v>
      </c>
      <c r="D418" s="10" t="s">
        <v>13</v>
      </c>
      <c r="E418" s="10" t="str">
        <f>VLOOKUP(C418,[1]Sheet1!$F:$N,9,0)</f>
        <v>否</v>
      </c>
      <c r="F418" s="10" t="s">
        <v>13</v>
      </c>
      <c r="G418" s="10" t="s">
        <v>14</v>
      </c>
      <c r="H418" s="10" t="str">
        <f>VLOOKUP(C418,[1]Sheet1!$F:$L,7,0)</f>
        <v>80.06</v>
      </c>
      <c r="I418" s="13" t="str">
        <f>VLOOKUP(C418,[1]Sheet1!$F:$M,8,0)</f>
        <v>106</v>
      </c>
      <c r="J418" s="14"/>
    </row>
    <row r="419" spans="1:10">
      <c r="A419" s="8" t="s">
        <v>758</v>
      </c>
      <c r="B419" s="9" t="s">
        <v>857</v>
      </c>
      <c r="C419" s="9" t="s">
        <v>858</v>
      </c>
      <c r="D419" s="10" t="s">
        <v>13</v>
      </c>
      <c r="E419" s="10" t="str">
        <f>VLOOKUP(C419,[1]Sheet1!$F:$N,9,0)</f>
        <v>是</v>
      </c>
      <c r="F419" s="10" t="s">
        <v>13</v>
      </c>
      <c r="G419" s="10" t="s">
        <v>14</v>
      </c>
      <c r="H419" s="10" t="str">
        <f>VLOOKUP(C419,[1]Sheet1!$F:$L,7,0)</f>
        <v>83.91</v>
      </c>
      <c r="I419" s="13" t="str">
        <f>VLOOKUP(C419,[1]Sheet1!$F:$M,8,0)</f>
        <v>47</v>
      </c>
      <c r="J419" s="14"/>
    </row>
    <row r="420" spans="1:10">
      <c r="A420" s="8" t="s">
        <v>758</v>
      </c>
      <c r="B420" s="9" t="s">
        <v>859</v>
      </c>
      <c r="C420" s="9" t="s">
        <v>860</v>
      </c>
      <c r="D420" s="10" t="s">
        <v>13</v>
      </c>
      <c r="E420" s="10" t="str">
        <f>VLOOKUP(C420,[1]Sheet1!$F:$N,9,0)</f>
        <v>否</v>
      </c>
      <c r="F420" s="10" t="s">
        <v>13</v>
      </c>
      <c r="G420" s="10" t="s">
        <v>14</v>
      </c>
      <c r="H420" s="10" t="str">
        <f>VLOOKUP(C420,[1]Sheet1!$F:$L,7,0)</f>
        <v>83.66</v>
      </c>
      <c r="I420" s="13" t="str">
        <f>VLOOKUP(C420,[1]Sheet1!$F:$M,8,0)</f>
        <v>52</v>
      </c>
      <c r="J420" s="14"/>
    </row>
    <row r="421" spans="1:10">
      <c r="A421" s="8" t="s">
        <v>758</v>
      </c>
      <c r="B421" s="9" t="s">
        <v>861</v>
      </c>
      <c r="C421" s="9" t="s">
        <v>862</v>
      </c>
      <c r="D421" s="10" t="s">
        <v>13</v>
      </c>
      <c r="E421" s="10" t="str">
        <f>VLOOKUP(C421,[1]Sheet1!$F:$N,9,0)</f>
        <v>否</v>
      </c>
      <c r="F421" s="10" t="s">
        <v>13</v>
      </c>
      <c r="G421" s="10" t="s">
        <v>14</v>
      </c>
      <c r="H421" s="10" t="str">
        <f>VLOOKUP(C421,[1]Sheet1!$F:$L,7,0)</f>
        <v>83.45</v>
      </c>
      <c r="I421" s="13" t="str">
        <f>VLOOKUP(C421,[1]Sheet1!$F:$M,8,0)</f>
        <v>62</v>
      </c>
      <c r="J421" s="14"/>
    </row>
    <row r="422" spans="1:10">
      <c r="A422" s="8" t="s">
        <v>758</v>
      </c>
      <c r="B422" s="9" t="s">
        <v>863</v>
      </c>
      <c r="C422" s="9" t="s">
        <v>864</v>
      </c>
      <c r="D422" s="10" t="s">
        <v>13</v>
      </c>
      <c r="E422" s="10" t="str">
        <f>VLOOKUP(C422,[1]Sheet1!$F:$N,9,0)</f>
        <v>否</v>
      </c>
      <c r="F422" s="10" t="s">
        <v>13</v>
      </c>
      <c r="G422" s="10" t="s">
        <v>14</v>
      </c>
      <c r="H422" s="10" t="str">
        <f>VLOOKUP(C422,[1]Sheet1!$F:$L,7,0)</f>
        <v>84.88</v>
      </c>
      <c r="I422" s="13" t="str">
        <f>VLOOKUP(C422,[1]Sheet1!$F:$M,8,0)</f>
        <v>31</v>
      </c>
      <c r="J422" s="14"/>
    </row>
    <row r="423" spans="1:10">
      <c r="A423" s="8" t="s">
        <v>758</v>
      </c>
      <c r="B423" s="9" t="s">
        <v>865</v>
      </c>
      <c r="C423" s="9" t="s">
        <v>866</v>
      </c>
      <c r="D423" s="10" t="s">
        <v>13</v>
      </c>
      <c r="E423" s="10" t="str">
        <f>VLOOKUP(C423,[1]Sheet1!$F:$N,9,0)</f>
        <v>否</v>
      </c>
      <c r="F423" s="10" t="s">
        <v>13</v>
      </c>
      <c r="G423" s="10" t="s">
        <v>14</v>
      </c>
      <c r="H423" s="10" t="str">
        <f>VLOOKUP(C423,[1]Sheet1!$F:$L,7,0)</f>
        <v>83.06</v>
      </c>
      <c r="I423" s="13" t="str">
        <f>VLOOKUP(C423,[1]Sheet1!$F:$M,8,0)</f>
        <v>73</v>
      </c>
      <c r="J423" s="14"/>
    </row>
    <row r="424" spans="1:10">
      <c r="A424" s="8" t="s">
        <v>758</v>
      </c>
      <c r="B424" s="9" t="s">
        <v>867</v>
      </c>
      <c r="C424" s="9" t="s">
        <v>868</v>
      </c>
      <c r="D424" s="10" t="s">
        <v>13</v>
      </c>
      <c r="E424" s="10" t="str">
        <f>VLOOKUP(C424,[1]Sheet1!$F:$N,9,0)</f>
        <v>否</v>
      </c>
      <c r="F424" s="10" t="s">
        <v>13</v>
      </c>
      <c r="G424" s="10" t="s">
        <v>14</v>
      </c>
      <c r="H424" s="10" t="str">
        <f>VLOOKUP(C424,[1]Sheet1!$F:$L,7,0)</f>
        <v>85.77</v>
      </c>
      <c r="I424" s="13" t="str">
        <f>VLOOKUP(C424,[1]Sheet1!$F:$M,8,0)</f>
        <v>15</v>
      </c>
      <c r="J424" s="14"/>
    </row>
    <row r="425" spans="1:10">
      <c r="A425" s="8" t="s">
        <v>758</v>
      </c>
      <c r="B425" s="9" t="s">
        <v>869</v>
      </c>
      <c r="C425" s="9" t="s">
        <v>870</v>
      </c>
      <c r="D425" s="10" t="s">
        <v>13</v>
      </c>
      <c r="E425" s="10" t="str">
        <f>VLOOKUP(C425,[1]Sheet1!$F:$N,9,0)</f>
        <v>否</v>
      </c>
      <c r="F425" s="10" t="s">
        <v>13</v>
      </c>
      <c r="G425" s="10" t="s">
        <v>14</v>
      </c>
      <c r="H425" s="10" t="str">
        <f>VLOOKUP(C425,[1]Sheet1!$F:$L,7,0)</f>
        <v>83.37</v>
      </c>
      <c r="I425" s="13" t="str">
        <f>VLOOKUP(C425,[1]Sheet1!$F:$M,8,0)</f>
        <v>66</v>
      </c>
      <c r="J425" s="14"/>
    </row>
    <row r="426" spans="1:10">
      <c r="A426" s="8" t="s">
        <v>758</v>
      </c>
      <c r="B426" s="9" t="s">
        <v>871</v>
      </c>
      <c r="C426" s="9" t="s">
        <v>872</v>
      </c>
      <c r="D426" s="10" t="s">
        <v>13</v>
      </c>
      <c r="E426" s="10" t="str">
        <f>VLOOKUP(C426,[1]Sheet1!$F:$N,9,0)</f>
        <v>否</v>
      </c>
      <c r="F426" s="10" t="s">
        <v>13</v>
      </c>
      <c r="G426" s="10" t="s">
        <v>14</v>
      </c>
      <c r="H426" s="10" t="str">
        <f>VLOOKUP(C426,[1]Sheet1!$F:$L,7,0)</f>
        <v>84.34</v>
      </c>
      <c r="I426" s="13" t="str">
        <f>VLOOKUP(C426,[1]Sheet1!$F:$M,8,0)</f>
        <v>39</v>
      </c>
      <c r="J426" s="14"/>
    </row>
    <row r="427" spans="1:10">
      <c r="A427" s="8" t="s">
        <v>758</v>
      </c>
      <c r="B427" s="9" t="s">
        <v>873</v>
      </c>
      <c r="C427" s="9" t="s">
        <v>874</v>
      </c>
      <c r="D427" s="10" t="s">
        <v>13</v>
      </c>
      <c r="E427" s="10" t="str">
        <f>VLOOKUP(C427,[1]Sheet1!$F:$N,9,0)</f>
        <v>是</v>
      </c>
      <c r="F427" s="10" t="s">
        <v>13</v>
      </c>
      <c r="G427" s="10" t="s">
        <v>14</v>
      </c>
      <c r="H427" s="10" t="str">
        <f>VLOOKUP(C427,[1]Sheet1!$F:$L,7,0)</f>
        <v>84.64</v>
      </c>
      <c r="I427" s="13" t="str">
        <f>VLOOKUP(C427,[1]Sheet1!$F:$M,8,0)</f>
        <v>34</v>
      </c>
      <c r="J427" s="14"/>
    </row>
    <row r="428" spans="1:10">
      <c r="A428" s="8" t="s">
        <v>758</v>
      </c>
      <c r="B428" s="9" t="s">
        <v>875</v>
      </c>
      <c r="C428" s="9" t="s">
        <v>876</v>
      </c>
      <c r="D428" s="10" t="s">
        <v>13</v>
      </c>
      <c r="E428" s="10" t="str">
        <f>VLOOKUP(C428,[1]Sheet1!$F:$N,9,0)</f>
        <v>否</v>
      </c>
      <c r="F428" s="10" t="s">
        <v>13</v>
      </c>
      <c r="G428" s="10" t="s">
        <v>14</v>
      </c>
      <c r="H428" s="10" t="str">
        <f>VLOOKUP(C428,[1]Sheet1!$F:$L,7,0)</f>
        <v>85.52</v>
      </c>
      <c r="I428" s="13" t="str">
        <f>VLOOKUP(C428,[1]Sheet1!$F:$M,8,0)</f>
        <v>19</v>
      </c>
      <c r="J428" s="14"/>
    </row>
    <row r="429" spans="1:10">
      <c r="A429" s="8" t="s">
        <v>758</v>
      </c>
      <c r="B429" s="9" t="s">
        <v>877</v>
      </c>
      <c r="C429" s="9" t="s">
        <v>878</v>
      </c>
      <c r="D429" s="10" t="s">
        <v>13</v>
      </c>
      <c r="E429" s="10" t="str">
        <f>VLOOKUP(C429,[1]Sheet1!$F:$N,9,0)</f>
        <v>否</v>
      </c>
      <c r="F429" s="10" t="s">
        <v>13</v>
      </c>
      <c r="G429" s="10" t="s">
        <v>14</v>
      </c>
      <c r="H429" s="10" t="str">
        <f>VLOOKUP(C429,[1]Sheet1!$F:$L,7,0)</f>
        <v>82.09</v>
      </c>
      <c r="I429" s="13" t="str">
        <f>VLOOKUP(C429,[1]Sheet1!$F:$M,8,0)</f>
        <v>93</v>
      </c>
      <c r="J429" s="14"/>
    </row>
    <row r="430" spans="1:10">
      <c r="A430" s="8" t="s">
        <v>758</v>
      </c>
      <c r="B430" s="9" t="s">
        <v>879</v>
      </c>
      <c r="C430" s="9" t="s">
        <v>880</v>
      </c>
      <c r="D430" s="10" t="s">
        <v>13</v>
      </c>
      <c r="E430" s="10" t="str">
        <f>VLOOKUP(C430,[1]Sheet1!$F:$N,9,0)</f>
        <v>否</v>
      </c>
      <c r="F430" s="10" t="s">
        <v>13</v>
      </c>
      <c r="G430" s="10" t="s">
        <v>14</v>
      </c>
      <c r="H430" s="10" t="str">
        <f>VLOOKUP(C430,[1]Sheet1!$F:$L,7,0)</f>
        <v>84.03</v>
      </c>
      <c r="I430" s="13" t="str">
        <f>VLOOKUP(C430,[1]Sheet1!$F:$M,8,0)</f>
        <v>42</v>
      </c>
      <c r="J430" s="14"/>
    </row>
    <row r="431" spans="1:10">
      <c r="A431" s="8" t="s">
        <v>758</v>
      </c>
      <c r="B431" s="9" t="s">
        <v>881</v>
      </c>
      <c r="C431" s="9" t="s">
        <v>882</v>
      </c>
      <c r="D431" s="10" t="s">
        <v>13</v>
      </c>
      <c r="E431" s="10" t="str">
        <f>VLOOKUP(C431,[1]Sheet1!$F:$N,9,0)</f>
        <v>是</v>
      </c>
      <c r="F431" s="10" t="s">
        <v>13</v>
      </c>
      <c r="G431" s="10" t="s">
        <v>14</v>
      </c>
      <c r="H431" s="10" t="str">
        <f>VLOOKUP(C431,[1]Sheet1!$F:$L,7,0)</f>
        <v>83.49</v>
      </c>
      <c r="I431" s="13" t="str">
        <f>VLOOKUP(C431,[1]Sheet1!$F:$M,8,0)</f>
        <v>57</v>
      </c>
      <c r="J431" s="14"/>
    </row>
    <row r="432" spans="1:10">
      <c r="A432" s="8" t="s">
        <v>758</v>
      </c>
      <c r="B432" s="9" t="s">
        <v>883</v>
      </c>
      <c r="C432" s="9" t="s">
        <v>884</v>
      </c>
      <c r="D432" s="10" t="s">
        <v>13</v>
      </c>
      <c r="E432" s="10" t="str">
        <f>VLOOKUP(C432,[1]Sheet1!$F:$N,9,0)</f>
        <v>否</v>
      </c>
      <c r="F432" s="10" t="s">
        <v>13</v>
      </c>
      <c r="G432" s="10" t="s">
        <v>14</v>
      </c>
      <c r="H432" s="10" t="str">
        <f>VLOOKUP(C432,[1]Sheet1!$F:$L,7,0)</f>
        <v>84</v>
      </c>
      <c r="I432" s="13" t="str">
        <f>VLOOKUP(C432,[1]Sheet1!$F:$M,8,0)</f>
        <v>44</v>
      </c>
      <c r="J432" s="14"/>
    </row>
    <row r="433" spans="1:10">
      <c r="A433" s="8" t="s">
        <v>758</v>
      </c>
      <c r="B433" s="9" t="s">
        <v>885</v>
      </c>
      <c r="C433" s="9" t="s">
        <v>886</v>
      </c>
      <c r="D433" s="10" t="s">
        <v>13</v>
      </c>
      <c r="E433" s="10" t="str">
        <f>VLOOKUP(C433,[1]Sheet1!$F:$N,9,0)</f>
        <v>否</v>
      </c>
      <c r="F433" s="10" t="s">
        <v>13</v>
      </c>
      <c r="G433" s="10" t="s">
        <v>14</v>
      </c>
      <c r="H433" s="10" t="str">
        <f>VLOOKUP(C433,[1]Sheet1!$F:$L,7,0)</f>
        <v>83.91</v>
      </c>
      <c r="I433" s="13" t="str">
        <f>VLOOKUP(C433,[1]Sheet1!$F:$M,8,0)</f>
        <v>47</v>
      </c>
      <c r="J433" s="14"/>
    </row>
    <row r="434" spans="1:10">
      <c r="A434" s="8" t="s">
        <v>758</v>
      </c>
      <c r="B434" s="9" t="s">
        <v>887</v>
      </c>
      <c r="C434" s="9" t="s">
        <v>888</v>
      </c>
      <c r="D434" s="10" t="s">
        <v>13</v>
      </c>
      <c r="E434" s="10" t="str">
        <f>VLOOKUP(C434,[1]Sheet1!$F:$N,9,0)</f>
        <v>否</v>
      </c>
      <c r="F434" s="10" t="s">
        <v>13</v>
      </c>
      <c r="G434" s="10" t="s">
        <v>14</v>
      </c>
      <c r="H434" s="10" t="str">
        <f>VLOOKUP(C434,[1]Sheet1!$F:$L,7,0)</f>
        <v>82.49</v>
      </c>
      <c r="I434" s="13" t="str">
        <f>VLOOKUP(C434,[1]Sheet1!$F:$M,8,0)</f>
        <v>84</v>
      </c>
      <c r="J434" s="14"/>
    </row>
    <row r="435" spans="1:10">
      <c r="A435" s="8" t="s">
        <v>758</v>
      </c>
      <c r="B435" s="9" t="s">
        <v>889</v>
      </c>
      <c r="C435" s="9" t="s">
        <v>890</v>
      </c>
      <c r="D435" s="10" t="s">
        <v>13</v>
      </c>
      <c r="E435" s="10" t="str">
        <f>VLOOKUP(C435,[1]Sheet1!$F:$N,9,0)</f>
        <v>否</v>
      </c>
      <c r="F435" s="10" t="s">
        <v>13</v>
      </c>
      <c r="G435" s="10" t="s">
        <v>14</v>
      </c>
      <c r="H435" s="10" t="str">
        <f>VLOOKUP(C435,[1]Sheet1!$F:$L,7,0)</f>
        <v>83.31</v>
      </c>
      <c r="I435" s="13" t="str">
        <f>VLOOKUP(C435,[1]Sheet1!$F:$M,8,0)</f>
        <v>67</v>
      </c>
      <c r="J435" s="14"/>
    </row>
    <row r="436" spans="1:10">
      <c r="A436" s="8" t="s">
        <v>758</v>
      </c>
      <c r="B436" s="9" t="s">
        <v>891</v>
      </c>
      <c r="C436" s="9" t="s">
        <v>892</v>
      </c>
      <c r="D436" s="10" t="s">
        <v>13</v>
      </c>
      <c r="E436" s="10" t="str">
        <f>VLOOKUP(C436,[1]Sheet1!$F:$N,9,0)</f>
        <v>是</v>
      </c>
      <c r="F436" s="10" t="s">
        <v>13</v>
      </c>
      <c r="G436" s="10" t="s">
        <v>14</v>
      </c>
      <c r="H436" s="10" t="str">
        <f>VLOOKUP(C436,[1]Sheet1!$F:$L,7,0)</f>
        <v>82.94</v>
      </c>
      <c r="I436" s="13" t="str">
        <f>VLOOKUP(C436,[1]Sheet1!$F:$M,8,0)</f>
        <v>74</v>
      </c>
      <c r="J436" s="14"/>
    </row>
    <row r="437" spans="1:10">
      <c r="A437" s="8" t="s">
        <v>758</v>
      </c>
      <c r="B437" s="9" t="s">
        <v>893</v>
      </c>
      <c r="C437" s="9" t="s">
        <v>894</v>
      </c>
      <c r="D437" s="10" t="s">
        <v>13</v>
      </c>
      <c r="E437" s="10" t="str">
        <f>VLOOKUP(C437,[1]Sheet1!$F:$N,9,0)</f>
        <v>是</v>
      </c>
      <c r="F437" s="10" t="s">
        <v>13</v>
      </c>
      <c r="G437" s="10" t="s">
        <v>14</v>
      </c>
      <c r="H437" s="10" t="str">
        <f>VLOOKUP(C437,[1]Sheet1!$F:$L,7,0)</f>
        <v>82.22</v>
      </c>
      <c r="I437" s="13" t="str">
        <f>VLOOKUP(C437,[1]Sheet1!$F:$M,8,0)</f>
        <v>90</v>
      </c>
      <c r="J437" s="14"/>
    </row>
    <row r="438" spans="1:10">
      <c r="A438" s="8" t="s">
        <v>758</v>
      </c>
      <c r="B438" s="9" t="s">
        <v>895</v>
      </c>
      <c r="C438" s="9" t="s">
        <v>896</v>
      </c>
      <c r="D438" s="11" t="s">
        <v>91</v>
      </c>
      <c r="E438" s="10" t="str">
        <f>VLOOKUP(C438,[1]Sheet1!$F:$N,9,0)</f>
        <v>否</v>
      </c>
      <c r="F438" s="10" t="s">
        <v>13</v>
      </c>
      <c r="G438" s="10" t="s">
        <v>14</v>
      </c>
      <c r="H438" s="10" t="str">
        <f>VLOOKUP(C438,[1]Sheet1!$F:$L,7,0)</f>
        <v>88.06</v>
      </c>
      <c r="I438" s="13" t="str">
        <f>VLOOKUP(C438,[1]Sheet1!$F:$M,8,0)</f>
        <v>3</v>
      </c>
      <c r="J438" s="14"/>
    </row>
    <row r="439" spans="1:10">
      <c r="A439" s="8" t="s">
        <v>758</v>
      </c>
      <c r="B439" s="9" t="s">
        <v>897</v>
      </c>
      <c r="C439" s="9" t="s">
        <v>898</v>
      </c>
      <c r="D439" s="10" t="s">
        <v>13</v>
      </c>
      <c r="E439" s="10" t="str">
        <f>VLOOKUP(C439,[1]Sheet1!$F:$N,9,0)</f>
        <v>否</v>
      </c>
      <c r="F439" s="10" t="s">
        <v>13</v>
      </c>
      <c r="G439" s="10" t="s">
        <v>14</v>
      </c>
      <c r="H439" s="10" t="str">
        <f>VLOOKUP(C439,[1]Sheet1!$F:$L,7,0)</f>
        <v>82.52</v>
      </c>
      <c r="I439" s="13" t="str">
        <f>VLOOKUP(C439,[1]Sheet1!$F:$M,8,0)</f>
        <v>81</v>
      </c>
      <c r="J439" s="14"/>
    </row>
    <row r="440" spans="1:10">
      <c r="A440" s="8" t="s">
        <v>758</v>
      </c>
      <c r="B440" s="9" t="s">
        <v>899</v>
      </c>
      <c r="C440" s="9" t="s">
        <v>900</v>
      </c>
      <c r="D440" s="10" t="s">
        <v>13</v>
      </c>
      <c r="E440" s="10" t="str">
        <f>VLOOKUP(C440,[1]Sheet1!$F:$N,9,0)</f>
        <v>否</v>
      </c>
      <c r="F440" s="10" t="s">
        <v>13</v>
      </c>
      <c r="G440" s="10" t="s">
        <v>14</v>
      </c>
      <c r="H440" s="10" t="str">
        <f>VLOOKUP(C440,[1]Sheet1!$F:$L,7,0)</f>
        <v>80.98</v>
      </c>
      <c r="I440" s="13" t="str">
        <f>VLOOKUP(C440,[1]Sheet1!$F:$M,8,0)</f>
        <v>98</v>
      </c>
      <c r="J440" s="14"/>
    </row>
    <row r="441" spans="1:10">
      <c r="A441" s="8" t="s">
        <v>758</v>
      </c>
      <c r="B441" s="9" t="s">
        <v>901</v>
      </c>
      <c r="C441" s="9" t="s">
        <v>902</v>
      </c>
      <c r="D441" s="10" t="s">
        <v>13</v>
      </c>
      <c r="E441" s="10" t="str">
        <f>VLOOKUP(C441,[1]Sheet1!$F:$N,9,0)</f>
        <v>否</v>
      </c>
      <c r="F441" s="10" t="s">
        <v>13</v>
      </c>
      <c r="G441" s="10" t="s">
        <v>14</v>
      </c>
      <c r="H441" s="10" t="str">
        <f>VLOOKUP(C441,[1]Sheet1!$F:$L,7,0)</f>
        <v>80.98</v>
      </c>
      <c r="I441" s="13" t="str">
        <f>VLOOKUP(C441,[1]Sheet1!$F:$M,8,0)</f>
        <v>98</v>
      </c>
      <c r="J441" s="14"/>
    </row>
    <row r="442" spans="1:10">
      <c r="A442" s="8" t="s">
        <v>758</v>
      </c>
      <c r="B442" s="9" t="s">
        <v>903</v>
      </c>
      <c r="C442" s="9" t="s">
        <v>904</v>
      </c>
      <c r="D442" s="10" t="s">
        <v>13</v>
      </c>
      <c r="E442" s="10" t="str">
        <f>VLOOKUP(C442,[1]Sheet1!$F:$N,9,0)</f>
        <v>否</v>
      </c>
      <c r="F442" s="10" t="s">
        <v>13</v>
      </c>
      <c r="G442" s="10" t="s">
        <v>14</v>
      </c>
      <c r="H442" s="10" t="str">
        <f>VLOOKUP(C442,[1]Sheet1!$F:$L,7,0)</f>
        <v>84.06</v>
      </c>
      <c r="I442" s="13" t="str">
        <f>VLOOKUP(C442,[1]Sheet1!$F:$M,8,0)</f>
        <v>41</v>
      </c>
      <c r="J442" s="14"/>
    </row>
    <row r="443" spans="1:10">
      <c r="A443" s="8" t="s">
        <v>758</v>
      </c>
      <c r="B443" s="9" t="s">
        <v>905</v>
      </c>
      <c r="C443" s="9" t="s">
        <v>906</v>
      </c>
      <c r="D443" s="10" t="s">
        <v>13</v>
      </c>
      <c r="E443" s="10" t="str">
        <f>VLOOKUP(C443,[1]Sheet1!$F:$N,9,0)</f>
        <v>否</v>
      </c>
      <c r="F443" s="10" t="s">
        <v>13</v>
      </c>
      <c r="G443" s="10" t="s">
        <v>14</v>
      </c>
      <c r="H443" s="10" t="str">
        <f>VLOOKUP(C443,[1]Sheet1!$F:$L,7,0)</f>
        <v>85.35</v>
      </c>
      <c r="I443" s="13" t="str">
        <f>VLOOKUP(C443,[1]Sheet1!$F:$M,8,0)</f>
        <v>22</v>
      </c>
      <c r="J443" s="14"/>
    </row>
    <row r="444" spans="1:10">
      <c r="A444" s="8" t="s">
        <v>758</v>
      </c>
      <c r="B444" s="9" t="s">
        <v>907</v>
      </c>
      <c r="C444" s="9" t="s">
        <v>908</v>
      </c>
      <c r="D444" s="10" t="s">
        <v>13</v>
      </c>
      <c r="E444" s="10" t="str">
        <f>VLOOKUP(C444,[1]Sheet1!$F:$N,9,0)</f>
        <v>否</v>
      </c>
      <c r="F444" s="10" t="s">
        <v>13</v>
      </c>
      <c r="G444" s="10" t="s">
        <v>14</v>
      </c>
      <c r="H444" s="10" t="str">
        <f>VLOOKUP(C444,[1]Sheet1!$F:$L,7,0)</f>
        <v>85.52</v>
      </c>
      <c r="I444" s="13" t="str">
        <f>VLOOKUP(C444,[1]Sheet1!$F:$M,8,0)</f>
        <v>19</v>
      </c>
      <c r="J444" s="14"/>
    </row>
    <row r="445" spans="1:10">
      <c r="A445" s="8" t="s">
        <v>758</v>
      </c>
      <c r="B445" s="9" t="s">
        <v>909</v>
      </c>
      <c r="C445" s="9" t="s">
        <v>910</v>
      </c>
      <c r="D445" s="10" t="s">
        <v>13</v>
      </c>
      <c r="E445" s="10" t="str">
        <f>VLOOKUP(C445,[1]Sheet1!$F:$N,9,0)</f>
        <v>否</v>
      </c>
      <c r="F445" s="10" t="s">
        <v>13</v>
      </c>
      <c r="G445" s="10" t="s">
        <v>14</v>
      </c>
      <c r="H445" s="10" t="str">
        <f>VLOOKUP(C445,[1]Sheet1!$F:$L,7,0)</f>
        <v>84.32</v>
      </c>
      <c r="I445" s="13" t="str">
        <f>VLOOKUP(C445,[1]Sheet1!$F:$M,8,0)</f>
        <v>40</v>
      </c>
      <c r="J445" s="14"/>
    </row>
    <row r="446" spans="1:10">
      <c r="A446" s="8" t="s">
        <v>758</v>
      </c>
      <c r="B446" s="9" t="s">
        <v>911</v>
      </c>
      <c r="C446" s="9" t="s">
        <v>912</v>
      </c>
      <c r="D446" s="10" t="s">
        <v>13</v>
      </c>
      <c r="E446" s="10" t="str">
        <f>VLOOKUP(C446,[1]Sheet1!$F:$N,9,0)</f>
        <v>否</v>
      </c>
      <c r="F446" s="10" t="s">
        <v>13</v>
      </c>
      <c r="G446" s="10" t="s">
        <v>14</v>
      </c>
      <c r="H446" s="10" t="str">
        <f>VLOOKUP(C446,[1]Sheet1!$F:$L,7,0)</f>
        <v>84.38</v>
      </c>
      <c r="I446" s="13" t="str">
        <f>VLOOKUP(C446,[1]Sheet1!$F:$M,8,0)</f>
        <v>37</v>
      </c>
      <c r="J446" s="14"/>
    </row>
    <row r="447" spans="1:10">
      <c r="A447" s="8" t="s">
        <v>758</v>
      </c>
      <c r="B447" s="9" t="s">
        <v>913</v>
      </c>
      <c r="C447" s="9" t="s">
        <v>914</v>
      </c>
      <c r="D447" s="10" t="s">
        <v>13</v>
      </c>
      <c r="E447" s="10" t="str">
        <f>VLOOKUP(C447,[1]Sheet1!$F:$N,9,0)</f>
        <v>是</v>
      </c>
      <c r="F447" s="10" t="s">
        <v>13</v>
      </c>
      <c r="G447" s="10" t="s">
        <v>14</v>
      </c>
      <c r="H447" s="10" t="str">
        <f>VLOOKUP(C447,[1]Sheet1!$F:$L,7,0)</f>
        <v>84.74</v>
      </c>
      <c r="I447" s="13" t="str">
        <f>VLOOKUP(C447,[1]Sheet1!$F:$M,8,0)</f>
        <v>33</v>
      </c>
      <c r="J447" s="14"/>
    </row>
    <row r="448" spans="1:10">
      <c r="A448" s="8" t="s">
        <v>758</v>
      </c>
      <c r="B448" s="9" t="s">
        <v>915</v>
      </c>
      <c r="C448" s="9" t="s">
        <v>916</v>
      </c>
      <c r="D448" s="10" t="s">
        <v>13</v>
      </c>
      <c r="E448" s="10" t="str">
        <f>VLOOKUP(C448,[1]Sheet1!$F:$N,9,0)</f>
        <v>否</v>
      </c>
      <c r="F448" s="10" t="s">
        <v>13</v>
      </c>
      <c r="G448" s="10" t="s">
        <v>14</v>
      </c>
      <c r="H448" s="10" t="str">
        <f>VLOOKUP(C448,[1]Sheet1!$F:$L,7,0)</f>
        <v>82.75</v>
      </c>
      <c r="I448" s="13" t="str">
        <f>VLOOKUP(C448,[1]Sheet1!$F:$M,8,0)</f>
        <v>76</v>
      </c>
      <c r="J448" s="14"/>
    </row>
    <row r="449" spans="1:10">
      <c r="A449" s="8" t="s">
        <v>758</v>
      </c>
      <c r="B449" s="9" t="s">
        <v>917</v>
      </c>
      <c r="C449" s="9" t="s">
        <v>918</v>
      </c>
      <c r="D449" s="10" t="s">
        <v>13</v>
      </c>
      <c r="E449" s="10" t="str">
        <f>VLOOKUP(C449,[1]Sheet1!$F:$N,9,0)</f>
        <v>否</v>
      </c>
      <c r="F449" s="10" t="s">
        <v>13</v>
      </c>
      <c r="G449" s="10" t="s">
        <v>14</v>
      </c>
      <c r="H449" s="10" t="str">
        <f>VLOOKUP(C449,[1]Sheet1!$F:$L,7,0)</f>
        <v>84.03</v>
      </c>
      <c r="I449" s="13" t="str">
        <f>VLOOKUP(C449,[1]Sheet1!$F:$M,8,0)</f>
        <v>42</v>
      </c>
      <c r="J449" s="14"/>
    </row>
    <row r="450" spans="1:10">
      <c r="A450" s="8" t="s">
        <v>758</v>
      </c>
      <c r="B450" s="9" t="s">
        <v>919</v>
      </c>
      <c r="C450" s="9" t="s">
        <v>920</v>
      </c>
      <c r="D450" s="10" t="s">
        <v>13</v>
      </c>
      <c r="E450" s="10" t="str">
        <f>VLOOKUP(C450,[1]Sheet1!$F:$N,9,0)</f>
        <v>否</v>
      </c>
      <c r="F450" s="10" t="s">
        <v>13</v>
      </c>
      <c r="G450" s="10" t="s">
        <v>14</v>
      </c>
      <c r="H450" s="10" t="str">
        <f>VLOOKUP(C450,[1]Sheet1!$F:$L,7,0)</f>
        <v>85.68</v>
      </c>
      <c r="I450" s="13" t="str">
        <f>VLOOKUP(C450,[1]Sheet1!$F:$M,8,0)</f>
        <v>17</v>
      </c>
      <c r="J450" s="14"/>
    </row>
    <row r="451" spans="1:10">
      <c r="A451" s="8" t="s">
        <v>758</v>
      </c>
      <c r="B451" s="9" t="s">
        <v>921</v>
      </c>
      <c r="C451" s="9" t="s">
        <v>922</v>
      </c>
      <c r="D451" s="10" t="s">
        <v>13</v>
      </c>
      <c r="E451" s="10" t="str">
        <f>VLOOKUP(C451,[1]Sheet1!$F:$N,9,0)</f>
        <v>否</v>
      </c>
      <c r="F451" s="10" t="s">
        <v>13</v>
      </c>
      <c r="G451" s="10" t="s">
        <v>14</v>
      </c>
      <c r="H451" s="10" t="str">
        <f>VLOOKUP(C451,[1]Sheet1!$F:$L,7,0)</f>
        <v>82.11</v>
      </c>
      <c r="I451" s="13" t="str">
        <f>VLOOKUP(C451,[1]Sheet1!$F:$M,8,0)</f>
        <v>92</v>
      </c>
      <c r="J451" s="14"/>
    </row>
    <row r="452" spans="1:10">
      <c r="A452" s="8" t="s">
        <v>758</v>
      </c>
      <c r="B452" s="9" t="s">
        <v>923</v>
      </c>
      <c r="C452" s="9" t="s">
        <v>924</v>
      </c>
      <c r="D452" s="10" t="s">
        <v>13</v>
      </c>
      <c r="E452" s="10" t="str">
        <f>VLOOKUP(C452,[1]Sheet1!$F:$N,9,0)</f>
        <v>否</v>
      </c>
      <c r="F452" s="10" t="s">
        <v>13</v>
      </c>
      <c r="G452" s="10" t="s">
        <v>14</v>
      </c>
      <c r="H452" s="10" t="str">
        <f>VLOOKUP(C452,[1]Sheet1!$F:$L,7,0)</f>
        <v>85.18</v>
      </c>
      <c r="I452" s="13" t="str">
        <f>VLOOKUP(C452,[1]Sheet1!$F:$M,8,0)</f>
        <v>24</v>
      </c>
      <c r="J452" s="14"/>
    </row>
    <row r="453" spans="1:10">
      <c r="A453" s="8" t="s">
        <v>758</v>
      </c>
      <c r="B453" s="9" t="s">
        <v>925</v>
      </c>
      <c r="C453" s="9" t="s">
        <v>926</v>
      </c>
      <c r="D453" s="10" t="s">
        <v>13</v>
      </c>
      <c r="E453" s="10" t="str">
        <f>VLOOKUP(C453,[1]Sheet1!$F:$N,9,0)</f>
        <v>是</v>
      </c>
      <c r="F453" s="10" t="s">
        <v>13</v>
      </c>
      <c r="G453" s="10" t="s">
        <v>14</v>
      </c>
      <c r="H453" s="10" t="str">
        <f>VLOOKUP(C453,[1]Sheet1!$F:$L,7,0)</f>
        <v>82.35</v>
      </c>
      <c r="I453" s="13" t="str">
        <f>VLOOKUP(C453,[1]Sheet1!$F:$M,8,0)</f>
        <v>88</v>
      </c>
      <c r="J453" s="14"/>
    </row>
    <row r="454" spans="1:10">
      <c r="A454" s="8" t="s">
        <v>758</v>
      </c>
      <c r="B454" s="9" t="s">
        <v>927</v>
      </c>
      <c r="C454" s="9" t="s">
        <v>928</v>
      </c>
      <c r="D454" s="10" t="s">
        <v>13</v>
      </c>
      <c r="E454" s="10" t="str">
        <f>VLOOKUP(C454,[1]Sheet1!$F:$N,9,0)</f>
        <v>否</v>
      </c>
      <c r="F454" s="10" t="s">
        <v>14</v>
      </c>
      <c r="G454" s="10" t="s">
        <v>14</v>
      </c>
      <c r="H454" s="10" t="str">
        <f>VLOOKUP(C454,[1]Sheet1!$F:$L,7,0)</f>
        <v>79.75</v>
      </c>
      <c r="I454" s="13" t="str">
        <f>VLOOKUP(C454,[1]Sheet1!$F:$M,8,0)</f>
        <v>107</v>
      </c>
      <c r="J454" s="14"/>
    </row>
    <row r="455" spans="1:10">
      <c r="A455" s="8" t="s">
        <v>758</v>
      </c>
      <c r="B455" s="9" t="s">
        <v>929</v>
      </c>
      <c r="C455" s="9" t="s">
        <v>930</v>
      </c>
      <c r="D455" s="10" t="s">
        <v>13</v>
      </c>
      <c r="E455" s="10" t="str">
        <f>VLOOKUP(C455,[1]Sheet1!$F:$N,9,0)</f>
        <v>是</v>
      </c>
      <c r="F455" s="10" t="s">
        <v>13</v>
      </c>
      <c r="G455" s="10" t="s">
        <v>14</v>
      </c>
      <c r="H455" s="10" t="str">
        <f>VLOOKUP(C455,[1]Sheet1!$F:$L,7,0)</f>
        <v>83.95</v>
      </c>
      <c r="I455" s="13" t="str">
        <f>VLOOKUP(C455,[1]Sheet1!$F:$M,8,0)</f>
        <v>46</v>
      </c>
      <c r="J455" s="14"/>
    </row>
    <row r="456" spans="1:10">
      <c r="A456" s="8" t="s">
        <v>758</v>
      </c>
      <c r="B456" s="9" t="s">
        <v>931</v>
      </c>
      <c r="C456" s="9" t="s">
        <v>932</v>
      </c>
      <c r="D456" s="10" t="s">
        <v>13</v>
      </c>
      <c r="E456" s="10" t="str">
        <f>VLOOKUP(C456,[1]Sheet1!$F:$N,9,0)</f>
        <v>否</v>
      </c>
      <c r="F456" s="10" t="s">
        <v>13</v>
      </c>
      <c r="G456" s="10" t="s">
        <v>14</v>
      </c>
      <c r="H456" s="10" t="str">
        <f>VLOOKUP(C456,[1]Sheet1!$F:$L,7,0)</f>
        <v>78.85</v>
      </c>
      <c r="I456" s="13">
        <f>VLOOKUP(C456,[1]Sheet1!$F:$M,8,0)</f>
        <v>109</v>
      </c>
      <c r="J456" s="14"/>
    </row>
    <row r="457" spans="1:10">
      <c r="A457" s="8" t="s">
        <v>758</v>
      </c>
      <c r="B457" s="9" t="s">
        <v>933</v>
      </c>
      <c r="C457" s="9" t="s">
        <v>934</v>
      </c>
      <c r="D457" s="10" t="s">
        <v>13</v>
      </c>
      <c r="E457" s="10" t="str">
        <f>VLOOKUP(C457,[1]Sheet1!$F:$N,9,0)</f>
        <v>否</v>
      </c>
      <c r="F457" s="10" t="s">
        <v>13</v>
      </c>
      <c r="G457" s="10" t="s">
        <v>14</v>
      </c>
      <c r="H457" s="10" t="str">
        <f>VLOOKUP(C457,[1]Sheet1!$F:$L,7,0)</f>
        <v>83.6</v>
      </c>
      <c r="I457" s="13" t="str">
        <f>VLOOKUP(C457,[1]Sheet1!$F:$M,8,0)</f>
        <v>55</v>
      </c>
      <c r="J457" s="14"/>
    </row>
    <row r="458" spans="1:10">
      <c r="A458" s="8" t="s">
        <v>758</v>
      </c>
      <c r="B458" s="9" t="s">
        <v>935</v>
      </c>
      <c r="C458" s="9" t="s">
        <v>936</v>
      </c>
      <c r="D458" s="10" t="s">
        <v>13</v>
      </c>
      <c r="E458" s="10" t="str">
        <f>VLOOKUP(C458,[1]Sheet1!$F:$N,9,0)</f>
        <v>否</v>
      </c>
      <c r="F458" s="10" t="s">
        <v>13</v>
      </c>
      <c r="G458" s="10" t="s">
        <v>14</v>
      </c>
      <c r="H458" s="10" t="str">
        <f>VLOOKUP(C458,[1]Sheet1!$F:$L,7,0)</f>
        <v>80.11</v>
      </c>
      <c r="I458" s="13" t="str">
        <f>VLOOKUP(C458,[1]Sheet1!$F:$M,8,0)</f>
        <v>105</v>
      </c>
      <c r="J458" s="14"/>
    </row>
    <row r="459" spans="1:10">
      <c r="A459" s="8" t="s">
        <v>758</v>
      </c>
      <c r="B459" s="9" t="s">
        <v>937</v>
      </c>
      <c r="C459" s="9" t="s">
        <v>938</v>
      </c>
      <c r="D459" s="10" t="s">
        <v>13</v>
      </c>
      <c r="E459" s="10" t="str">
        <f>VLOOKUP(C459,[1]Sheet1!$F:$N,9,0)</f>
        <v>否</v>
      </c>
      <c r="F459" s="10" t="s">
        <v>13</v>
      </c>
      <c r="G459" s="10" t="s">
        <v>14</v>
      </c>
      <c r="H459" s="10" t="str">
        <f>VLOOKUP(C459,[1]Sheet1!$F:$L,7,0)</f>
        <v>81.72</v>
      </c>
      <c r="I459" s="13" t="str">
        <f>VLOOKUP(C459,[1]Sheet1!$F:$M,8,0)</f>
        <v>95</v>
      </c>
      <c r="J459" s="14"/>
    </row>
    <row r="460" spans="1:10">
      <c r="A460" s="8" t="s">
        <v>758</v>
      </c>
      <c r="B460" s="9" t="s">
        <v>939</v>
      </c>
      <c r="C460" s="9" t="s">
        <v>940</v>
      </c>
      <c r="D460" s="10" t="s">
        <v>13</v>
      </c>
      <c r="E460" s="10" t="str">
        <f>VLOOKUP(C460,[1]Sheet1!$F:$N,9,0)</f>
        <v>否</v>
      </c>
      <c r="F460" s="10" t="s">
        <v>13</v>
      </c>
      <c r="G460" s="10" t="s">
        <v>14</v>
      </c>
      <c r="H460" s="10" t="str">
        <f>VLOOKUP(C460,[1]Sheet1!$F:$L,7,0)</f>
        <v>82.45</v>
      </c>
      <c r="I460" s="13" t="str">
        <f>VLOOKUP(C460,[1]Sheet1!$F:$M,8,0)</f>
        <v>85</v>
      </c>
      <c r="J460" s="14"/>
    </row>
    <row r="461" spans="1:10">
      <c r="A461" s="8" t="s">
        <v>758</v>
      </c>
      <c r="B461" s="9" t="s">
        <v>941</v>
      </c>
      <c r="C461" s="9" t="s">
        <v>942</v>
      </c>
      <c r="D461" s="10" t="s">
        <v>13</v>
      </c>
      <c r="E461" s="10" t="str">
        <f>VLOOKUP(C461,[1]Sheet1!$F:$N,9,0)</f>
        <v>否</v>
      </c>
      <c r="F461" s="10" t="s">
        <v>13</v>
      </c>
      <c r="G461" s="10" t="s">
        <v>14</v>
      </c>
      <c r="H461" s="10" t="str">
        <f>VLOOKUP(C461,[1]Sheet1!$F:$L,7,0)</f>
        <v>87.15</v>
      </c>
      <c r="I461" s="13" t="str">
        <f>VLOOKUP(C461,[1]Sheet1!$F:$M,8,0)</f>
        <v>4</v>
      </c>
      <c r="J461" s="14"/>
    </row>
    <row r="462" spans="1:10">
      <c r="A462" s="8" t="s">
        <v>758</v>
      </c>
      <c r="B462" s="9" t="s">
        <v>943</v>
      </c>
      <c r="C462" s="9" t="s">
        <v>944</v>
      </c>
      <c r="D462" s="10" t="s">
        <v>13</v>
      </c>
      <c r="E462" s="10" t="str">
        <f>VLOOKUP(C462,[1]Sheet1!$F:$N,9,0)</f>
        <v>否</v>
      </c>
      <c r="F462" s="10" t="s">
        <v>13</v>
      </c>
      <c r="G462" s="10" t="s">
        <v>14</v>
      </c>
      <c r="H462" s="10" t="str">
        <f>VLOOKUP(C462,[1]Sheet1!$F:$L,7,0)</f>
        <v>82.65</v>
      </c>
      <c r="I462" s="13" t="str">
        <f>VLOOKUP(C462,[1]Sheet1!$F:$M,8,0)</f>
        <v>78</v>
      </c>
      <c r="J462" s="14"/>
    </row>
    <row r="463" spans="1:10">
      <c r="A463" s="8" t="s">
        <v>758</v>
      </c>
      <c r="B463" s="9" t="s">
        <v>945</v>
      </c>
      <c r="C463" s="9" t="s">
        <v>946</v>
      </c>
      <c r="D463" s="10" t="s">
        <v>13</v>
      </c>
      <c r="E463" s="10" t="str">
        <f>VLOOKUP(C463,[1]Sheet1!$F:$N,9,0)</f>
        <v>否</v>
      </c>
      <c r="F463" s="10" t="s">
        <v>13</v>
      </c>
      <c r="G463" s="10" t="s">
        <v>14</v>
      </c>
      <c r="H463" s="10" t="str">
        <f>VLOOKUP(C463,[1]Sheet1!$F:$L,7,0)</f>
        <v>83.46</v>
      </c>
      <c r="I463" s="13" t="str">
        <f>VLOOKUP(C463,[1]Sheet1!$F:$M,8,0)</f>
        <v>60</v>
      </c>
      <c r="J463" s="14"/>
    </row>
    <row r="464" spans="1:10">
      <c r="A464" s="8" t="s">
        <v>758</v>
      </c>
      <c r="B464" s="9" t="s">
        <v>947</v>
      </c>
      <c r="C464" s="9" t="s">
        <v>948</v>
      </c>
      <c r="D464" s="10" t="s">
        <v>13</v>
      </c>
      <c r="E464" s="10" t="str">
        <f>VLOOKUP(C464,[1]Sheet1!$F:$N,9,0)</f>
        <v>否</v>
      </c>
      <c r="F464" s="10" t="s">
        <v>13</v>
      </c>
      <c r="G464" s="10" t="s">
        <v>14</v>
      </c>
      <c r="H464" s="10" t="str">
        <f>VLOOKUP(C464,[1]Sheet1!$F:$L,7,0)</f>
        <v>83.49</v>
      </c>
      <c r="I464" s="13" t="str">
        <f>VLOOKUP(C464,[1]Sheet1!$F:$M,8,0)</f>
        <v>57</v>
      </c>
      <c r="J464" s="14"/>
    </row>
    <row r="465" spans="1:10">
      <c r="A465" s="8" t="s">
        <v>758</v>
      </c>
      <c r="B465" s="9" t="s">
        <v>949</v>
      </c>
      <c r="C465" s="9" t="s">
        <v>950</v>
      </c>
      <c r="D465" s="10" t="s">
        <v>13</v>
      </c>
      <c r="E465" s="10" t="str">
        <f>VLOOKUP(C465,[1]Sheet1!$F:$N,9,0)</f>
        <v>否</v>
      </c>
      <c r="F465" s="10" t="s">
        <v>13</v>
      </c>
      <c r="G465" s="10" t="s">
        <v>14</v>
      </c>
      <c r="H465" s="10" t="str">
        <f>VLOOKUP(C465,[1]Sheet1!$F:$L,7,0)</f>
        <v>80.85</v>
      </c>
      <c r="I465" s="13" t="str">
        <f>VLOOKUP(C465,[1]Sheet1!$F:$M,8,0)</f>
        <v>101</v>
      </c>
      <c r="J465" s="14"/>
    </row>
    <row r="466" spans="1:10">
      <c r="A466" s="8" t="s">
        <v>758</v>
      </c>
      <c r="B466" s="9" t="s">
        <v>951</v>
      </c>
      <c r="C466" s="9" t="s">
        <v>952</v>
      </c>
      <c r="D466" s="10" t="s">
        <v>13</v>
      </c>
      <c r="E466" s="10" t="str">
        <f>VLOOKUP(C466,[1]Sheet1!$F:$N,9,0)</f>
        <v>否</v>
      </c>
      <c r="F466" s="10" t="s">
        <v>13</v>
      </c>
      <c r="G466" s="10" t="s">
        <v>14</v>
      </c>
      <c r="H466" s="10" t="str">
        <f>VLOOKUP(C466,[1]Sheet1!$F:$L,7,0)</f>
        <v>76.27</v>
      </c>
      <c r="I466" s="13">
        <f>VLOOKUP(C466,[1]Sheet1!$F:$M,8,0)</f>
        <v>112</v>
      </c>
      <c r="J466" s="14"/>
    </row>
    <row r="467" spans="1:10">
      <c r="A467" s="8" t="s">
        <v>758</v>
      </c>
      <c r="B467" s="9" t="s">
        <v>953</v>
      </c>
      <c r="C467" s="9" t="s">
        <v>954</v>
      </c>
      <c r="D467" s="10" t="s">
        <v>13</v>
      </c>
      <c r="E467" s="10" t="str">
        <f>VLOOKUP(C467,[1]Sheet1!$F:$N,9,0)</f>
        <v>否</v>
      </c>
      <c r="F467" s="10" t="s">
        <v>13</v>
      </c>
      <c r="G467" s="10" t="s">
        <v>14</v>
      </c>
      <c r="H467" s="10" t="str">
        <f>VLOOKUP(C467,[1]Sheet1!$F:$L,7,0)</f>
        <v>85.71</v>
      </c>
      <c r="I467" s="13" t="str">
        <f>VLOOKUP(C467,[1]Sheet1!$F:$M,8,0)</f>
        <v>16</v>
      </c>
      <c r="J467" s="14"/>
    </row>
    <row r="468" spans="1:10">
      <c r="A468" s="8" t="s">
        <v>758</v>
      </c>
      <c r="B468" s="9" t="s">
        <v>955</v>
      </c>
      <c r="C468" s="9" t="s">
        <v>956</v>
      </c>
      <c r="D468" s="10" t="s">
        <v>13</v>
      </c>
      <c r="E468" s="10" t="str">
        <f>VLOOKUP(C468,[1]Sheet1!$F:$N,9,0)</f>
        <v>否</v>
      </c>
      <c r="F468" s="10" t="s">
        <v>13</v>
      </c>
      <c r="G468" s="10" t="s">
        <v>14</v>
      </c>
      <c r="H468" s="10" t="str">
        <f>VLOOKUP(C468,[1]Sheet1!$F:$L,7,0)</f>
        <v>83.45</v>
      </c>
      <c r="I468" s="13" t="str">
        <f>VLOOKUP(C468,[1]Sheet1!$F:$M,8,0)</f>
        <v>62</v>
      </c>
      <c r="J468" s="14"/>
    </row>
    <row r="469" s="1" customFormat="1" spans="1:10">
      <c r="A469" s="8" t="s">
        <v>758</v>
      </c>
      <c r="B469" s="9" t="s">
        <v>957</v>
      </c>
      <c r="C469" s="9" t="s">
        <v>958</v>
      </c>
      <c r="D469" s="11" t="s">
        <v>91</v>
      </c>
      <c r="E469" s="15" t="str">
        <f>VLOOKUP(C469,[1]Sheet1!$F:$N,9,0)</f>
        <v>否</v>
      </c>
      <c r="F469" s="10" t="s">
        <v>13</v>
      </c>
      <c r="G469" s="10" t="s">
        <v>14</v>
      </c>
      <c r="H469" s="15" t="str">
        <f>VLOOKUP(C469,[1]Sheet1!$F:$L,7,0)</f>
        <v>89.69</v>
      </c>
      <c r="I469" s="16" t="str">
        <f>VLOOKUP(C469,[1]Sheet1!$F:$M,8,0)</f>
        <v>1</v>
      </c>
      <c r="J469" s="17"/>
    </row>
    <row r="470" spans="1:10">
      <c r="A470" s="8" t="s">
        <v>758</v>
      </c>
      <c r="B470" s="9" t="s">
        <v>959</v>
      </c>
      <c r="C470" s="9" t="s">
        <v>960</v>
      </c>
      <c r="D470" s="10" t="s">
        <v>13</v>
      </c>
      <c r="E470" s="10" t="str">
        <f>VLOOKUP(C470,[1]Sheet1!$F:$N,9,0)</f>
        <v>否</v>
      </c>
      <c r="F470" s="10" t="s">
        <v>13</v>
      </c>
      <c r="G470" s="10" t="s">
        <v>14</v>
      </c>
      <c r="H470" s="10" t="str">
        <f>VLOOKUP(C470,[1]Sheet1!$F:$L,7,0)</f>
        <v>85.03</v>
      </c>
      <c r="I470" s="13" t="str">
        <f>VLOOKUP(C470,[1]Sheet1!$F:$M,8,0)</f>
        <v>26</v>
      </c>
      <c r="J470" s="14"/>
    </row>
    <row r="471" spans="1:10">
      <c r="A471" s="8" t="s">
        <v>758</v>
      </c>
      <c r="B471" s="9" t="s">
        <v>961</v>
      </c>
      <c r="C471" s="9" t="s">
        <v>962</v>
      </c>
      <c r="D471" s="10" t="s">
        <v>13</v>
      </c>
      <c r="E471" s="10" t="str">
        <f>VLOOKUP(C471,[1]Sheet1!$F:$N,9,0)</f>
        <v>否</v>
      </c>
      <c r="F471" s="10" t="s">
        <v>13</v>
      </c>
      <c r="G471" s="10" t="s">
        <v>14</v>
      </c>
      <c r="H471" s="10" t="str">
        <f>VLOOKUP(C471,[1]Sheet1!$F:$L,7,0)</f>
        <v>86.12</v>
      </c>
      <c r="I471" s="13" t="str">
        <f>VLOOKUP(C471,[1]Sheet1!$F:$M,8,0)</f>
        <v>12</v>
      </c>
      <c r="J471" s="14"/>
    </row>
    <row r="472" spans="1:10">
      <c r="A472" s="8" t="s">
        <v>758</v>
      </c>
      <c r="B472" s="9" t="s">
        <v>963</v>
      </c>
      <c r="C472" s="9" t="s">
        <v>964</v>
      </c>
      <c r="D472" s="10" t="s">
        <v>13</v>
      </c>
      <c r="E472" s="10" t="str">
        <f>VLOOKUP(C472,[1]Sheet1!$F:$N,9,0)</f>
        <v>否</v>
      </c>
      <c r="F472" s="10" t="s">
        <v>13</v>
      </c>
      <c r="G472" s="10" t="s">
        <v>14</v>
      </c>
      <c r="H472" s="10" t="str">
        <f>VLOOKUP(C472,[1]Sheet1!$F:$L,7,0)</f>
        <v>86.25</v>
      </c>
      <c r="I472" s="13" t="str">
        <f>VLOOKUP(C472,[1]Sheet1!$F:$M,8,0)</f>
        <v>11</v>
      </c>
      <c r="J472" s="14"/>
    </row>
    <row r="473" spans="1:10">
      <c r="A473" s="8" t="s">
        <v>758</v>
      </c>
      <c r="B473" s="9" t="s">
        <v>965</v>
      </c>
      <c r="C473" s="9" t="s">
        <v>966</v>
      </c>
      <c r="D473" s="10" t="s">
        <v>13</v>
      </c>
      <c r="E473" s="10" t="str">
        <f>VLOOKUP(C473,[1]Sheet1!$F:$N,9,0)</f>
        <v>否</v>
      </c>
      <c r="F473" s="10" t="s">
        <v>13</v>
      </c>
      <c r="G473" s="10" t="s">
        <v>14</v>
      </c>
      <c r="H473" s="10" t="str">
        <f>VLOOKUP(C473,[1]Sheet1!$F:$L,7,0)</f>
        <v>88.14</v>
      </c>
      <c r="I473" s="13" t="str">
        <f>VLOOKUP(C473,[1]Sheet1!$F:$M,8,0)</f>
        <v>2</v>
      </c>
      <c r="J473" s="14"/>
    </row>
    <row r="474" spans="1:10">
      <c r="A474" s="8" t="s">
        <v>758</v>
      </c>
      <c r="B474" s="9" t="s">
        <v>967</v>
      </c>
      <c r="C474" s="9" t="s">
        <v>968</v>
      </c>
      <c r="D474" s="10" t="s">
        <v>13</v>
      </c>
      <c r="E474" s="10" t="str">
        <f>VLOOKUP(C474,[1]Sheet1!$F:$N,9,0)</f>
        <v>否</v>
      </c>
      <c r="F474" s="10" t="s">
        <v>13</v>
      </c>
      <c r="G474" s="10" t="s">
        <v>14</v>
      </c>
      <c r="H474" s="10" t="str">
        <f>VLOOKUP(C474,[1]Sheet1!$F:$L,7,0)</f>
        <v>86.69</v>
      </c>
      <c r="I474" s="13" t="str">
        <f>VLOOKUP(C474,[1]Sheet1!$F:$M,8,0)</f>
        <v>5</v>
      </c>
      <c r="J474" s="14"/>
    </row>
    <row r="475" spans="1:10">
      <c r="A475" s="8" t="s">
        <v>758</v>
      </c>
      <c r="B475" s="9" t="s">
        <v>969</v>
      </c>
      <c r="C475" s="9" t="s">
        <v>970</v>
      </c>
      <c r="D475" s="10" t="s">
        <v>13</v>
      </c>
      <c r="E475" s="10" t="str">
        <f>VLOOKUP(C475,[1]Sheet1!$F:$N,9,0)</f>
        <v>否</v>
      </c>
      <c r="F475" s="10" t="s">
        <v>13</v>
      </c>
      <c r="G475" s="10" t="s">
        <v>14</v>
      </c>
      <c r="H475" s="10" t="str">
        <f>VLOOKUP(C475,[1]Sheet1!$F:$L,7,0)</f>
        <v>85.22</v>
      </c>
      <c r="I475" s="13" t="str">
        <f>VLOOKUP(C475,[1]Sheet1!$F:$M,8,0)</f>
        <v>23</v>
      </c>
      <c r="J475" s="14"/>
    </row>
    <row r="476" spans="1:10">
      <c r="A476" s="8" t="s">
        <v>758</v>
      </c>
      <c r="B476" s="9" t="s">
        <v>971</v>
      </c>
      <c r="C476" s="9" t="s">
        <v>972</v>
      </c>
      <c r="D476" s="10" t="s">
        <v>13</v>
      </c>
      <c r="E476" s="10" t="str">
        <f>VLOOKUP(C476,[1]Sheet1!$F:$N,9,0)</f>
        <v>否</v>
      </c>
      <c r="F476" s="10" t="s">
        <v>13</v>
      </c>
      <c r="G476" s="10" t="s">
        <v>14</v>
      </c>
      <c r="H476" s="10" t="str">
        <f>VLOOKUP(C476,[1]Sheet1!$F:$L,7,0)</f>
        <v>85.91</v>
      </c>
      <c r="I476" s="13" t="str">
        <f>VLOOKUP(C476,[1]Sheet1!$F:$M,8,0)</f>
        <v>13</v>
      </c>
      <c r="J476" s="14"/>
    </row>
    <row r="477" spans="1:10">
      <c r="A477" s="8" t="s">
        <v>758</v>
      </c>
      <c r="B477" s="9" t="s">
        <v>973</v>
      </c>
      <c r="C477" s="9" t="s">
        <v>974</v>
      </c>
      <c r="D477" s="10" t="s">
        <v>13</v>
      </c>
      <c r="E477" s="10" t="str">
        <f>VLOOKUP(C477,[1]Sheet1!$F:$N,9,0)</f>
        <v>是</v>
      </c>
      <c r="F477" s="10" t="s">
        <v>13</v>
      </c>
      <c r="G477" s="10" t="s">
        <v>14</v>
      </c>
      <c r="H477" s="10" t="str">
        <f>VLOOKUP(C477,[1]Sheet1!$F:$L,7,0)</f>
        <v>84.58</v>
      </c>
      <c r="I477" s="13" t="str">
        <f>VLOOKUP(C477,[1]Sheet1!$F:$M,8,0)</f>
        <v>35</v>
      </c>
      <c r="J477" s="14"/>
    </row>
    <row r="478" spans="1:10">
      <c r="A478" s="8" t="s">
        <v>758</v>
      </c>
      <c r="B478" s="9" t="s">
        <v>975</v>
      </c>
      <c r="C478" s="9" t="s">
        <v>976</v>
      </c>
      <c r="D478" s="10" t="s">
        <v>13</v>
      </c>
      <c r="E478" s="10" t="str">
        <f>VLOOKUP(C478,[1]Sheet1!$F:$N,9,0)</f>
        <v>否</v>
      </c>
      <c r="F478" s="10" t="s">
        <v>13</v>
      </c>
      <c r="G478" s="10" t="s">
        <v>14</v>
      </c>
      <c r="H478" s="10" t="str">
        <f>VLOOKUP(C478,[1]Sheet1!$F:$L,7,0)</f>
        <v>85.45</v>
      </c>
      <c r="I478" s="13" t="str">
        <f>VLOOKUP(C478,[1]Sheet1!$F:$M,8,0)</f>
        <v>21</v>
      </c>
      <c r="J478" s="14"/>
    </row>
    <row r="479" spans="1:10">
      <c r="A479" s="8" t="s">
        <v>758</v>
      </c>
      <c r="B479" s="9" t="s">
        <v>977</v>
      </c>
      <c r="C479" s="9" t="s">
        <v>978</v>
      </c>
      <c r="D479" s="10" t="s">
        <v>13</v>
      </c>
      <c r="E479" s="10" t="str">
        <f>VLOOKUP(C479,[1]Sheet1!$F:$N,9,0)</f>
        <v>否</v>
      </c>
      <c r="F479" s="10" t="s">
        <v>13</v>
      </c>
      <c r="G479" s="10" t="s">
        <v>14</v>
      </c>
      <c r="H479" s="10" t="str">
        <f>VLOOKUP(C479,[1]Sheet1!$F:$L,7,0)</f>
        <v>86.49</v>
      </c>
      <c r="I479" s="13" t="str">
        <f>VLOOKUP(C479,[1]Sheet1!$F:$M,8,0)</f>
        <v>10</v>
      </c>
      <c r="J479" s="14"/>
    </row>
    <row r="480" spans="1:10">
      <c r="A480" s="8" t="s">
        <v>758</v>
      </c>
      <c r="B480" s="9" t="s">
        <v>979</v>
      </c>
      <c r="C480" s="9" t="s">
        <v>980</v>
      </c>
      <c r="D480" s="10" t="s">
        <v>13</v>
      </c>
      <c r="E480" s="10" t="str">
        <f>VLOOKUP(C480,[1]Sheet1!$F:$N,9,0)</f>
        <v>否</v>
      </c>
      <c r="F480" s="10" t="s">
        <v>13</v>
      </c>
      <c r="G480" s="10" t="s">
        <v>14</v>
      </c>
      <c r="H480" s="10" t="str">
        <f>VLOOKUP(C480,[1]Sheet1!$F:$L,7,0)</f>
        <v>82.57</v>
      </c>
      <c r="I480" s="13" t="str">
        <f>VLOOKUP(C480,[1]Sheet1!$F:$M,8,0)</f>
        <v>80</v>
      </c>
      <c r="J480" s="14"/>
    </row>
    <row r="481" spans="1:10">
      <c r="A481" s="8" t="s">
        <v>758</v>
      </c>
      <c r="B481" s="9" t="s">
        <v>981</v>
      </c>
      <c r="C481" s="9" t="s">
        <v>982</v>
      </c>
      <c r="D481" s="10" t="s">
        <v>13</v>
      </c>
      <c r="E481" s="10" t="str">
        <f>VLOOKUP(C481,[1]Sheet1!$F:$N,9,0)</f>
        <v>否</v>
      </c>
      <c r="F481" s="10" t="s">
        <v>13</v>
      </c>
      <c r="G481" s="10" t="s">
        <v>14</v>
      </c>
      <c r="H481" s="10" t="str">
        <f>VLOOKUP(C481,[1]Sheet1!$F:$L,7,0)</f>
        <v>83.85</v>
      </c>
      <c r="I481" s="13" t="str">
        <f>VLOOKUP(C481,[1]Sheet1!$F:$M,8,0)</f>
        <v>49</v>
      </c>
      <c r="J481" s="14"/>
    </row>
  </sheetData>
  <dataValidations count="2">
    <dataValidation allowBlank="1" showInputMessage="1" showErrorMessage="1" sqref="D1 F1 G1 D2:D38 D39:D481 D482:D1048576 F2:F481 F482:F1048576 G2:G481 G482:G1048576"/>
    <dataValidation type="list" allowBlank="1" showInputMessage="1" showErrorMessage="1" sqref="E1 E482:E1048576">
      <formula1>"是,否"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zj31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 pei</dc:creator>
  <cp:lastModifiedBy>cjx-fang</cp:lastModifiedBy>
  <dcterms:created xsi:type="dcterms:W3CDTF">2019-03-07T14:51:00Z</dcterms:created>
  <dcterms:modified xsi:type="dcterms:W3CDTF">2023-04-12T08:19:25Z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C29F2936B5AD47E58C1DC069DF39B545</vt:lpwstr>
  </property>
</Properties>
</file>